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firstSheet="8" activeTab="8"/>
  </bookViews>
  <sheets>
    <sheet name="...xls)FINANCIERA" sheetId="1" r:id="rId1"/>
    <sheet name="...xls)PROMOCION Y PREVENCION" sheetId="2" r:id="rId2"/>
    <sheet name="...xls)URGENCIAS Y HOSPITALIZAC" sheetId="3" r:id="rId3"/>
    <sheet name="...xls)auditoria" sheetId="4" r:id="rId4"/>
    <sheet name=" CONSOLIDADO.xls)INFRAESTRUCTUR" sheetId="5" r:id="rId5"/>
    <sheet name="...xls)GE-OT005 FACTURACION" sheetId="6" r:id="rId6"/>
    <sheet name="GE-OT005 CONTROL Y EVALUACIÓN" sheetId="7" r:id="rId7"/>
    <sheet name="GE-OT005 CALIDAD" sheetId="8" r:id="rId8"/>
    <sheet name="GE-OT005 GESTION ESTRATEGICA" sheetId="9" r:id="rId9"/>
    <sheet name="Proc. Implem." sheetId="10" state="hidden" r:id="rId10"/>
    <sheet name="Ejem Enfoque de negcio" sheetId="11" state="hidden" r:id="rId11"/>
    <sheet name="Actividades Proceso Orientación" sheetId="12" state="hidden" r:id="rId12"/>
    <sheet name="Actividades Otros Procesos" sheetId="13" state="hidden" r:id="rId13"/>
    <sheet name="Ejem Dirección y Orientación" sheetId="14" state="hidden" r:id="rId14"/>
    <sheet name="Ejem Caract. Proceso  Dir y Or" sheetId="15" state="hidden" r:id="rId15"/>
    <sheet name="Hoja1" sheetId="16" r:id="rId16"/>
  </sheets>
  <definedNames>
    <definedName name="_xlnm.Print_Area" localSheetId="14">'Ejem Caract. Proceso  Dir y Or'!$A$1:$H$59</definedName>
    <definedName name="_xlnm.Print_Area" localSheetId="13">'Ejem Dirección y Orientación'!$A$2:$AA$20</definedName>
    <definedName name="_xlnm.Print_Area" localSheetId="10">'Ejem Enfoque de negcio'!$A$1:$A$17</definedName>
    <definedName name="_xlnm.Print_Area" localSheetId="7">'GE-OT005 CALIDAD'!$A$1:$I$14</definedName>
    <definedName name="_xlnm.Print_Area" localSheetId="8">'GE-OT005 GESTION ESTRATEGICA'!$A$1:$I$14</definedName>
    <definedName name="_xlnm.Print_Area" localSheetId="9">'Proc. Implem.'!$B$2:$J$41</definedName>
    <definedName name="BuiltIn_AutoFilter___3">#REF!</definedName>
  </definedNames>
  <calcPr fullCalcOnLoad="1"/>
</workbook>
</file>

<file path=xl/comments15.xml><?xml version="1.0" encoding="utf-8"?>
<comments xmlns="http://schemas.openxmlformats.org/spreadsheetml/2006/main">
  <authors>
    <author>RCalderon</author>
  </authors>
  <commentList>
    <comment ref="A4" authorId="0">
      <text>
        <r>
          <rPr>
            <b/>
            <sz val="8"/>
            <rFont val="Tahoma"/>
            <family val="2"/>
          </rPr>
          <t>RCalderon:</t>
        </r>
        <r>
          <rPr>
            <sz val="8"/>
            <rFont val="Tahoma"/>
            <family val="2"/>
          </rPr>
          <t xml:space="preserve">
Escriba el nombre del proceso de acuerdo con el mapa de procesos definido</t>
        </r>
      </text>
    </comment>
    <comment ref="E4" authorId="0">
      <text>
        <r>
          <rPr>
            <b/>
            <sz val="8"/>
            <rFont val="Tahoma"/>
            <family val="2"/>
          </rPr>
          <t>RCalderon:</t>
        </r>
        <r>
          <rPr>
            <sz val="8"/>
            <rFont val="Tahoma"/>
            <family val="2"/>
          </rPr>
          <t xml:space="preserve">
Escriba el cargo del Dueño del proceso</t>
        </r>
      </text>
    </comment>
    <comment ref="F4" authorId="0">
      <text>
        <r>
          <rPr>
            <b/>
            <sz val="8"/>
            <rFont val="Tahoma"/>
            <family val="2"/>
          </rPr>
          <t>RCalderon:</t>
        </r>
        <r>
          <rPr>
            <sz val="8"/>
            <rFont val="Tahoma"/>
            <family val="2"/>
          </rPr>
          <t xml:space="preserve">
Firma del Dueño del proceso en señal de aprobación</t>
        </r>
      </text>
    </comment>
    <comment ref="G4" authorId="0">
      <text>
        <r>
          <rPr>
            <b/>
            <sz val="8"/>
            <rFont val="Tahoma"/>
            <family val="2"/>
          </rPr>
          <t>RCalderon:</t>
        </r>
        <r>
          <rPr>
            <sz val="8"/>
            <rFont val="Tahoma"/>
            <family val="2"/>
          </rPr>
          <t xml:space="preserve">
Indique el numero de la revisión</t>
        </r>
      </text>
    </comment>
    <comment ref="H4" authorId="0">
      <text>
        <r>
          <rPr>
            <b/>
            <sz val="8"/>
            <rFont val="Tahoma"/>
            <family val="2"/>
          </rPr>
          <t>RCalderon:</t>
        </r>
        <r>
          <rPr>
            <sz val="8"/>
            <rFont val="Tahoma"/>
            <family val="2"/>
          </rPr>
          <t xml:space="preserve">
Indique la fecha de aprobación en la cual entra en vigencia el proceso</t>
        </r>
      </text>
    </comment>
    <comment ref="A6" authorId="0">
      <text>
        <r>
          <rPr>
            <b/>
            <sz val="8"/>
            <rFont val="Tahoma"/>
            <family val="2"/>
          </rPr>
          <t>RCalderon:</t>
        </r>
        <r>
          <rPr>
            <sz val="8"/>
            <rFont val="Tahoma"/>
            <family val="2"/>
          </rPr>
          <t xml:space="preserve">
Escriba el objetivo o la misión del proceso en el sistema de gestión</t>
        </r>
      </text>
    </comment>
    <comment ref="A8" authorId="0">
      <text>
        <r>
          <rPr>
            <b/>
            <sz val="8"/>
            <rFont val="Tahoma"/>
            <family val="2"/>
          </rPr>
          <t>RCalderon:</t>
        </r>
        <r>
          <rPr>
            <sz val="8"/>
            <rFont val="Tahoma"/>
            <family val="2"/>
          </rPr>
          <t xml:space="preserve">
Enumere las actividades identificadas en orden secuencial</t>
        </r>
      </text>
    </comment>
    <comment ref="D8" authorId="0">
      <text>
        <r>
          <rPr>
            <b/>
            <sz val="8"/>
            <rFont val="Tahoma"/>
            <family val="2"/>
          </rPr>
          <t>RCalderon:</t>
        </r>
        <r>
          <rPr>
            <sz val="8"/>
            <rFont val="Tahoma"/>
            <family val="2"/>
          </rPr>
          <t xml:space="preserve">
Escriba la información, insumo o materiales que recibe el proceso para generar la transformación</t>
        </r>
      </text>
    </comment>
    <comment ref="E8" authorId="0">
      <text>
        <r>
          <rPr>
            <b/>
            <sz val="8"/>
            <rFont val="Tahoma"/>
            <family val="2"/>
          </rPr>
          <t>RCalderon:</t>
        </r>
        <r>
          <rPr>
            <sz val="8"/>
            <rFont val="Tahoma"/>
            <family val="2"/>
          </rPr>
          <t xml:space="preserve">
Escriba secuencial mente el PHVA del proceso, de acuerdo con los resultados de la planificación del sistema de gestión (F01-I014.2 INALCEC)</t>
        </r>
      </text>
    </comment>
    <comment ref="F8" authorId="0">
      <text>
        <r>
          <rPr>
            <b/>
            <sz val="8"/>
            <rFont val="Tahoma"/>
            <family val="2"/>
          </rPr>
          <t>RCalderon:</t>
        </r>
        <r>
          <rPr>
            <sz val="8"/>
            <rFont val="Tahoma"/>
            <family val="2"/>
          </rPr>
          <t xml:space="preserve">
Indique los resultados o productos que genera el proceso</t>
        </r>
      </text>
    </comment>
    <comment ref="B9" authorId="0">
      <text>
        <r>
          <rPr>
            <b/>
            <sz val="8"/>
            <rFont val="Tahoma"/>
            <family val="2"/>
          </rPr>
          <t>RCalderon:</t>
        </r>
        <r>
          <rPr>
            <sz val="8"/>
            <rFont val="Tahoma"/>
            <family val="2"/>
          </rPr>
          <t xml:space="preserve">
Escriba el proceso que genera el insumo</t>
        </r>
      </text>
    </comment>
    <comment ref="C9" authorId="0">
      <text>
        <r>
          <rPr>
            <b/>
            <sz val="8"/>
            <rFont val="Tahoma"/>
            <family val="2"/>
          </rPr>
          <t>RCalderon:</t>
        </r>
        <r>
          <rPr>
            <sz val="8"/>
            <rFont val="Tahoma"/>
            <family val="2"/>
          </rPr>
          <t xml:space="preserve">
Indique los entes externos a la Organización que suministran la entrada</t>
        </r>
      </text>
    </comment>
    <comment ref="G9" authorId="0">
      <text>
        <r>
          <rPr>
            <b/>
            <sz val="8"/>
            <rFont val="Tahoma"/>
            <family val="2"/>
          </rPr>
          <t>RCalderon:</t>
        </r>
        <r>
          <rPr>
            <sz val="8"/>
            <rFont val="Tahoma"/>
            <family val="2"/>
          </rPr>
          <t xml:space="preserve">
Escriba el nombre del proceso que recibe el resultado</t>
        </r>
      </text>
    </comment>
    <comment ref="H9" authorId="0">
      <text>
        <r>
          <rPr>
            <b/>
            <sz val="8"/>
            <rFont val="Tahoma"/>
            <family val="2"/>
          </rPr>
          <t>RCalderon:</t>
        </r>
        <r>
          <rPr>
            <sz val="8"/>
            <rFont val="Tahoma"/>
            <family val="2"/>
          </rPr>
          <t xml:space="preserve">
Escriba el tipo de cliente o ente externo a la Organización que recibe el resu.ltado o producto</t>
        </r>
      </text>
    </comment>
  </commentList>
</comments>
</file>

<file path=xl/sharedStrings.xml><?xml version="1.0" encoding="utf-8"?>
<sst xmlns="http://schemas.openxmlformats.org/spreadsheetml/2006/main" count="1248" uniqueCount="615">
  <si>
    <t>10. Redireccionamiento de enfoques sobre temas detectados en la verificación, Plan de cierre de las no conformidades detectadas en la verificación, replantemiento de cronograma para la finalización del proyecto, asignación de nuevos recursos para asegurar cierre exitoso.</t>
  </si>
  <si>
    <t>Instructivo para la definición de las actividades de los procesos</t>
  </si>
  <si>
    <t>Actividades orientadas a:</t>
  </si>
  <si>
    <t>Identificar e interpretar las necesidades.  Saber qué debe cumplir el proceso.</t>
  </si>
  <si>
    <t>* Identificar la relación del proceso con el direccionamiento de la organización (políticas y objetivos de calidad, medio ambiente y S&amp;SO) y el aporte esperado.</t>
  </si>
  <si>
    <t>* Identificar los requerimientos específicos de partes interesadas externas relacionadas directamente con el proceso.</t>
  </si>
  <si>
    <t>* Identificar las necesidades y requerimientos específicos de los procesos con los cuales interactúa.</t>
  </si>
  <si>
    <t>* Identificar nuevos requerimientos para el proceso y definir las implicaciones que tiene para el mismo (administración de los cambios).</t>
  </si>
  <si>
    <t>Establecer cómo cumplir con los requerimientos del proceso.</t>
  </si>
  <si>
    <t>* Identificar recursos tecnológicos, de infraestructura y financieros requeridos por el proceso para dar respuesta a lo que se le haya establecido (recurso, cantidad, calidad y oportunidad).</t>
  </si>
  <si>
    <t>* Identificar el personal requerido por el proceso (número de personas y las competencias requeridas).</t>
  </si>
  <si>
    <t>* Definir los métodos para desarrollar y controlar las actividades del proceso (qué, quién, cómo, cuándo, dónde).</t>
  </si>
  <si>
    <t>* Identificar y definir la información y comunicación que el proceso requiere y debe generar para los otros procesos.</t>
  </si>
  <si>
    <t>Definir cómo evaluar el cumplimiento del proceso y las acciones a seguir.</t>
  </si>
  <si>
    <t xml:space="preserve">* Definir los objetivos y metas para el proceso alineados con los del negocio. </t>
  </si>
  <si>
    <t>* Definir los indicadores de desempeño del proceso y la metodología para capturar la información, evaluarla y reportarla.  Establecer las acciones a seguir para corregir posibles desviaciones.</t>
  </si>
  <si>
    <t xml:space="preserve">Actividades orientadas a:  </t>
  </si>
  <si>
    <t>Asignar y preparar los recursos.</t>
  </si>
  <si>
    <t>* Comunicar los objetivos y metas del proceso al personal.</t>
  </si>
  <si>
    <t>* Comunicar al personal las funciones, responsabilidad y autoridad que le fue asignado.</t>
  </si>
  <si>
    <t>* Comunicar los métodos y procedimientos a desarrollar.</t>
  </si>
  <si>
    <t>* Formar al personal para que esté en capacidad de cumplir con las funciones, responsabilidad y autoridad establecidos.</t>
  </si>
  <si>
    <t>* Preparar y mantener los recursos tecnológicos y de infraestructura.</t>
  </si>
  <si>
    <t>Elaborar y entregar productos.</t>
  </si>
  <si>
    <t xml:space="preserve">* Ejecutar las actividades del proceso, aplicando los procedimientos establecidos y los controles definidos hasta la entrega.  </t>
  </si>
  <si>
    <t>* Aplicar las acciones de corrección frente a las desviaciones que se presenten.</t>
  </si>
  <si>
    <t>Hacer seguimiento al desempeño del proceso frente a lo planeado (eficacia).</t>
  </si>
  <si>
    <t>* Evaluar cumplimiento de objetivos y metas del proceso.</t>
  </si>
  <si>
    <t>* Evaluar comportamiento de los indicadores del proceso.</t>
  </si>
  <si>
    <t>* Evaluar cumplimiento de requisitos (del producto, legales, del cliente, etc.) aplicables al proceso.</t>
  </si>
  <si>
    <t>* Evaluar ejecución del presupuesto.</t>
  </si>
  <si>
    <t>Mejora enfocada.</t>
  </si>
  <si>
    <t>* Identificar oportunidades de mejora para el proceso.</t>
  </si>
  <si>
    <t>Hacer mantenimiento.</t>
  </si>
  <si>
    <t>* Tomar acciones correctivas.</t>
  </si>
  <si>
    <t>* Tomar acciones preventivas.</t>
  </si>
  <si>
    <t>Hacer mejora.</t>
  </si>
  <si>
    <t>* Evaluar las oportunidades de mejora identificadas, para establecer su viabilidad y priorizarlas.</t>
  </si>
  <si>
    <t xml:space="preserve">* Definir y ejecutar el plan de mejora definido. </t>
  </si>
  <si>
    <t>Instructivo para la definición de las actividades del proceso de orientación del negocio</t>
  </si>
  <si>
    <t>Identificar e interpretar obligaciones y requisitos que debe cumplir el negocio en materia de calidad, medio ambiente y S&amp;SO.</t>
  </si>
  <si>
    <t>* Identificar y definir los tipos de clientes, sus necesidades y requerimientos.  Establecer el mercado objetivo del negocio. (mantener actualizada esta información).</t>
  </si>
  <si>
    <t>* Identificar los requerimientos específicos de partes interesadas externas (autoridades, comunidades en el área de influencia de las actividades del negocio, proveedores) claves para el negocio. (mantener actualizada esta información).</t>
  </si>
  <si>
    <t>* Identificar requerimientos de accionistas, corporativos y definidos en el direccionamiento estratégico (visión, misión, valores, políticas y objetivos estratégicos, cuando estén definidos). (mantener actualizada esta información).</t>
  </si>
  <si>
    <t>Identificar e interpretar opciones tecnológicas y de desarrollo del negocio.</t>
  </si>
  <si>
    <t>* Identificar modelos de gestión, prácticas administrativas, alternativas de evaluación de la gestión, códigos de conducta aplicables al negocio. (mantener actualizada esta información).</t>
  </si>
  <si>
    <t>* Identificar alternativas tecnológicas, de "hardware", de "software" que puedan llevar a optimizar el negocio. (mantener actualizada esta información).</t>
  </si>
  <si>
    <t>* Identificar alternativas asociación, complementación y alianzas para el negocio. (mantener actualizada esta información).</t>
  </si>
  <si>
    <t>Definir la orientación del negocio en materia de calidad, medio ambiente y/o S&amp;SO.</t>
  </si>
  <si>
    <t>* Definir las políticas de calidad, medio ambiente y/o S&amp;SO alineadas con el direccionamiento estratégico y otras políticas (cuando estas existen).</t>
  </si>
  <si>
    <t>* Definir los objetivos de calidad, medio ambiente y/o S&amp;SO para el negocio.</t>
  </si>
  <si>
    <t>Establecer cómo desarrollar y cumplir las políticas y los objetivos.</t>
  </si>
  <si>
    <t>* Definir los procesos requeridos para desarrollar las políticas y cumplir los objetivos.</t>
  </si>
  <si>
    <t>* Definir la organización para implementar los procesos definidos (funciones, responsabilidad, autoridad y competencias).</t>
  </si>
  <si>
    <t>* Definir los recursos tecnológicos, de infraestructura y financieros requeridos por el negocio para dar respuesta a lo establecido (recurso, cantidad, calidad y oportunidad).</t>
  </si>
  <si>
    <t>* Identificar y definir la información que se debe comunicar a los otros procesos para asegurar su interacción y los mecanismos de realimentación.</t>
  </si>
  <si>
    <t>Definir cómo evaluar el cumplimiento de las políticas y los objetivos y las acciones a seguir.</t>
  </si>
  <si>
    <t>* Comunicar los objetivos y metas del negocio a todos los procesos.</t>
  </si>
  <si>
    <t>* Comunicar al personal la organización establecida.</t>
  </si>
  <si>
    <t>* Comunicar los procesos y sus interacciones.</t>
  </si>
  <si>
    <t>* Desarrollar cultura (crear conciencia a nivel del negocio) y generar competencias en los dueños de proceso para gestionarlos de acuerdo con este enfoque y las políticas definidas.</t>
  </si>
  <si>
    <t>Implementar la estrategia para cumplir políticas y objetivos.</t>
  </si>
  <si>
    <t xml:space="preserve">* Dar soporte a la implementación de los procesos y a la organización definida, ejecutando los controles establecidos.  </t>
  </si>
  <si>
    <t>Hacer seguimiento al desempeño del sistema de gestión frente a lo planeado (eficacia).</t>
  </si>
  <si>
    <t>* Evaluar cumplimiento de objetivos y metas del negocio en materia de calidad, medio ambiente y S&amp;SO.</t>
  </si>
  <si>
    <t>* Evaluar comportamiento de los indicadores de desempeño en materia de calidad, medio ambiente y S&amp;SO.</t>
  </si>
  <si>
    <t>* Desarrollar auditoria interna al sistema de gestión.</t>
  </si>
  <si>
    <t>* Realizar revisión del sistema de gestión por parte de la dirección para asegurar su vigencia y mejora organizacional.</t>
  </si>
  <si>
    <t>* Definir los indicadores de desempeño para el negocio en materia de satisfacción de clientes, desempeño ambiental y desempeño en S&amp;SO, así como la metodología para capturar la información, evaluarla y reportarla.  Establecer las acciones a seguir para corregir posibles desviaciones.</t>
  </si>
  <si>
    <t>IMPLEMENTACIÓN</t>
  </si>
  <si>
    <t xml:space="preserve">IMPLEMENTAR LAS RESOLUCIONES REGLAMENTARIAS (1043 DE 2006). </t>
  </si>
  <si>
    <t>GERENTE ADMINISTRATIVA Y FINANCIERA</t>
  </si>
  <si>
    <t>REQUISITOS - EXPLICACION</t>
  </si>
  <si>
    <t>Resolución  1446 de 2006                                   Ministerio de la Protección Social</t>
  </si>
  <si>
    <t>Resolución 1043 de 2006                                   Ministerio de la Protección Social</t>
  </si>
  <si>
    <t>Por el cual se establece el Sistema Obligatorio de Garantía de Calidad de la Atención de Salud del Sistema General de Seguridad Social en Salud</t>
  </si>
  <si>
    <t xml:space="preserve">Decreto 1011 de 2006                                   Ministerio de Salud </t>
  </si>
  <si>
    <t>Condiciones para habilitación de servicios e implementar componente de auditoría</t>
  </si>
  <si>
    <t>Por el cual se establece el Sistema Obligatorio de Garantía de Calidad de la Atención de Salud del Sistema General de Seguridad Social en Salud.</t>
  </si>
  <si>
    <t>Definir y establecer los procedimientos para disponer de la información para realizar el seguimiento y evaluación de la gestión de la calidad mediante indicadores de monitoría.</t>
  </si>
  <si>
    <t>PROCESO</t>
  </si>
  <si>
    <t>PAGINA O LUGAR DE CONSULTA PARA LA ACTUALIZACION DE LA NORMA</t>
  </si>
  <si>
    <t>GESTION DE CALIDAD</t>
  </si>
  <si>
    <t>Resolución 1445 de 2006</t>
  </si>
  <si>
    <t>NA</t>
  </si>
  <si>
    <t>REQUISITOS  EXPLICACION</t>
  </si>
  <si>
    <t xml:space="preserve">Cumplir con las  características del SOGCS y sus componentes.  </t>
  </si>
  <si>
    <t>www.minproteccionsocial.gov.co</t>
  </si>
  <si>
    <t xml:space="preserve">DECRETO  1011  DE ABRIL 3 DE 2006 </t>
  </si>
  <si>
    <t xml:space="preserve">Cumplir los estandares de Habilitación de la capacidad tecnológica, científica, tecico-administrativa, suficiencia patrimonial, financiera. </t>
  </si>
  <si>
    <t>A requerimiento</t>
  </si>
  <si>
    <t>Por el cual se determina la Ruta Crítica para implementar la auditoria para el mejoramiento de la calidad</t>
  </si>
  <si>
    <t xml:space="preserve">Documentar, desplegar,implementar,medir y mejorar los procesos considerados críticos en la organización mediante la aplicación de instrumentos de auditoria para lograr la mejora continua del servicio. </t>
  </si>
  <si>
    <t>www.supersalud.gov.co</t>
  </si>
  <si>
    <t>GE-0T005</t>
  </si>
  <si>
    <t>Resolución 2680 de 2007</t>
  </si>
  <si>
    <t>Por el cual se modifica parcialmente la resolución 1043 de 2006.</t>
  </si>
  <si>
    <t>Resolución 045 de 2007</t>
  </si>
  <si>
    <t>CIRCULAR INSTRUCTIVA CODIGO ETICA, CODIGO DE BUEN GOBIERNO.</t>
  </si>
  <si>
    <t>31 de agosto  2007</t>
  </si>
  <si>
    <t xml:space="preserve">Código: </t>
  </si>
  <si>
    <t>Versión:</t>
  </si>
  <si>
    <t>Fecha de Emisión:</t>
  </si>
  <si>
    <t>Página:</t>
  </si>
  <si>
    <t>APLICA REMISION DE DATOS A ENTES DE CONTROL</t>
  </si>
  <si>
    <t>RESPONSABLE ACTUALIZACION Y/O REPORTE</t>
  </si>
  <si>
    <t>APLICA PARA SIIS VER RESOLUCION 1043</t>
  </si>
  <si>
    <t>JEFE OFICINA ASESORA DE PLANEACION</t>
  </si>
  <si>
    <t>Por el cual se define el Sistema Unico de Acreditación.</t>
  </si>
  <si>
    <t>Base para el PAMEC</t>
  </si>
  <si>
    <t>AUDITOR MÉDICO</t>
  </si>
  <si>
    <t>Por la cual se define el Sistema de Información para la Calidad y los indicadores de monitoría del SOGCS</t>
  </si>
  <si>
    <t>25 febrero y 25 de agosto</t>
  </si>
  <si>
    <t>Auditoria para el Mejoramiento de la Atención en Salud .</t>
  </si>
  <si>
    <t>SUBDIRECTOR CIENTIFICO</t>
  </si>
  <si>
    <t xml:space="preserve">NOMBRE </t>
  </si>
  <si>
    <t>NOMBRE</t>
  </si>
  <si>
    <t>DOCUMENTAR E IMPLEMENTAR EL CODIGO DE ETICA Y BUEN GOBIERNO.</t>
  </si>
  <si>
    <t>Documentar e implementar .</t>
  </si>
  <si>
    <t>CONTROL Y EVALUACIÓN</t>
  </si>
  <si>
    <t>LEY 87 DE 1993</t>
  </si>
  <si>
    <t xml:space="preserve">Por la cual se establecen normas para el ejercicio del control interno en las entidades y organismos del Estado y se dictan otras disposiciones.
</t>
  </si>
  <si>
    <t>Crear el Sistema de Control Interno acorde con las normas vigentes y asegurar el rol de control, acompañamiento y asesoria de estas oficinas.</t>
  </si>
  <si>
    <t>Si. El Informe Ejecutivo Anual de la Oficina de Control Interno</t>
  </si>
  <si>
    <t>www.dafp.gov.co</t>
  </si>
  <si>
    <t>JEFE OFICINA ASESORA DE CONTROL INTERNO</t>
  </si>
  <si>
    <t>INSTRUCTIVO 02 DEL 10 DE DICIEMBRE DE 2007</t>
  </si>
  <si>
    <t>Instrucciones para el diligenciamiento y reporte de la Información a traves del Sistema Ship, relacionadas con el diagnóstico, evaluación y seguimiento a la implementación del modelo de control interno contable MECICO</t>
  </si>
  <si>
    <t>Hacer el reporte de seguimiento al MECICO a traves del aplicativo SHIP.</t>
  </si>
  <si>
    <t>Si. El Informe se remite via aplicativo ship anualmente.</t>
  </si>
  <si>
    <t>www.contaloriagen.gov.co</t>
  </si>
  <si>
    <t>Decreto 1599 de 2005</t>
  </si>
  <si>
    <t>Por el cual se adopta el Modelo Estandar de Control Interno</t>
  </si>
  <si>
    <t>Adoptar el Modelo Estandar de Control Interno e implementarlo</t>
  </si>
  <si>
    <t>Si en avances a requerimientos de entes de control</t>
  </si>
  <si>
    <t>MANUAL DE IMPLEMENTACION DEL MODELO ESTANDAR DE CONTROL INTERNO</t>
  </si>
  <si>
    <t>Determina  los Subsistemas, componentes y elementos a implemenatr para lograr la ejecución del modelo MECI</t>
  </si>
  <si>
    <t>MODELO ESTANDAR DE CONTROL INTERNO MECI 1000:2005</t>
  </si>
  <si>
    <t>Si. Avances de gestion y monitoreo en el Comité Coordinador de Control Interno.</t>
  </si>
  <si>
    <t>COMUNICADO CONSEJO ASESOR DEL GOBIERNO NACIONAL EN MATERIA DE CONTROL INTERNO DE LAS ENTIDADES DEL ORDEN NACIONAL Y TERRITORIAL</t>
  </si>
  <si>
    <t>Evaluacion de la Implementación del Modelo Estandar de Control Interno al 8 de Diciembre de 2008.</t>
  </si>
  <si>
    <t>Revision de los productos implementados en la entidad.</t>
  </si>
  <si>
    <t>No</t>
  </si>
  <si>
    <t>MATRIZ DE REQUISITOS LEGALES PROCESO CONTROL Y EVALUACIÓN</t>
  </si>
  <si>
    <t>1 de 1</t>
  </si>
  <si>
    <t>MATRIZ DE REQUISITOS LEGALES GESTIÓN CALIDAD</t>
  </si>
  <si>
    <t>MATRIZ DE REQUISITOS LEGALES GESTIÓN ESTRATEGICA</t>
  </si>
  <si>
    <t>FACTURACION Y ESTADISTICA</t>
  </si>
  <si>
    <t>RESOLUCION Nº 0812 DEL 2007</t>
  </si>
  <si>
    <t>Por la cual se dictan disposiciones sobre la información de afiliación al Sistema General de Seguridad Social en Salud y al sector salud.</t>
  </si>
  <si>
    <t>GESTION DE LA CALIDAD</t>
  </si>
  <si>
    <t>LEY 10 DE 1990</t>
  </si>
  <si>
    <t>Por la cual se reorganiza el Sistema Nacional de Salud y se dictan otras disposiciones.</t>
  </si>
  <si>
    <t xml:space="preserve">PROFESIONAL ESPECIALIZADO AREA SALUD AUDITOR EN SALUD </t>
  </si>
  <si>
    <t>Por la cual se crea el sistema de seguridad social integral y se dictan otras disposiciones.</t>
  </si>
  <si>
    <t>LEY 1122 DE 2007</t>
  </si>
  <si>
    <t>Por la cual se hacen algunas modificaciones en el Sistema General de Seguridad Social en Salud y se dictan otras disposiciones.</t>
  </si>
  <si>
    <t>RESOLUCION 5261 DE 1994</t>
  </si>
  <si>
    <t>Por el cual se establece el Manual de Actividades, Procedimientos e Intervenciones del Plan Obligatorio de Salud del Sistema General de Seguridad Social en Salud. (MAPIPOS)</t>
  </si>
  <si>
    <t>implementacion y ajuste de la prestacion de los servicios de urgencia de la ESEB según la norma vigente</t>
  </si>
  <si>
    <t>DECRETO 2423 DE 1996</t>
  </si>
  <si>
    <t xml:space="preserve">Por el cual se determina la nomenclatura y clasificación de los procedimientos médicos, quirúrgicos y hospitalarios del Manual Tarifario SOAT y se dictan otras disposiciones. </t>
  </si>
  <si>
    <t>implementacion y ajuste de la nomenclatura de los servicios en salud de la ESEB según la norma vigente</t>
  </si>
  <si>
    <t>RESOLUCION 1646 DE 2006</t>
  </si>
  <si>
    <t>Por la cual se define el Sistema de información para la Calidad y se adoptan los indicadores de Monitoria del Sistema Obligatorio de Garantía de Calidad de la atención en Salud.</t>
  </si>
  <si>
    <t>RESOLUCION 0374 DE 2000</t>
  </si>
  <si>
    <t>Por la cual se reglamentan los datos básicos RIPS que deben reportar los prestadores de servicios de salud y las entidades administradoras de planes de beneficios sobre los servicios de salud prestados</t>
  </si>
  <si>
    <t>Dar cumplimiento en la Organización a las disposiciones contenidas en ella.</t>
  </si>
  <si>
    <t>RESOLUCION 1995 DE 1999</t>
  </si>
  <si>
    <t>Por la cual se establecen normas para el manejo de la Historia Clínica</t>
  </si>
  <si>
    <t>CIRCULAR EXTERNA 0018 DE 1995</t>
  </si>
  <si>
    <t>Instrucciones en materia de red de prestadores de  servicios de salud y requerimientos de reporte de información</t>
  </si>
  <si>
    <t>ACUERDO 282 DE 2004</t>
  </si>
  <si>
    <t>Por el cual se fija el valor de la unidad de pago por capitación del plan obligatorio de salud de los regimenes contributivos y subsidiados.</t>
  </si>
  <si>
    <t>DECRETO 1011 DE 2006</t>
  </si>
  <si>
    <t>LEY 594 DE 2000</t>
  </si>
  <si>
    <t>Por la cual se dicta la ley general de archivos y otras disposiciones</t>
  </si>
  <si>
    <t>CIRCULAR EXTERNA 030 DEL 19 DE MAYO 2008</t>
  </si>
  <si>
    <t xml:space="preserve">Instrucciones en materia de indicadores de calidad para evaluar la oportunidad, accesibilidad, continuidad, pertinencia y seguridad en la prestación de los servicios de salud de las instituciones prestadoras de servicios de salud; los indicadores de calidad y los respectivos estándares en los procesos prioritarios de atención de salud </t>
  </si>
  <si>
    <t>Ajustar e implementar los indicadores según cada proceso como lo describe la norma</t>
  </si>
  <si>
    <t>DECRERO 4747 DE 2007</t>
  </si>
  <si>
    <t>Por el cual se regulan algunos aspectos de las relaciones entre prestadores de servicios de salud y las entidades responsables del pago de los servicios de salud de la población a su cargo.</t>
  </si>
  <si>
    <t>Implementacion de los procesos según la normatividad</t>
  </si>
  <si>
    <t>RESOLUCION 0412 DE 2000</t>
  </si>
  <si>
    <t>Por la cual se dictan normas técnicas y guias para acciones de PyP, atención de enfermedades de interes en salud publica.</t>
  </si>
  <si>
    <t>Aplicación de las matrices y procesos para acciones de PyP en la ESEB según la norma</t>
  </si>
  <si>
    <t>RESOLUCION 3384 DE 2000</t>
  </si>
  <si>
    <t>Por la cual se modifican parcialmente las resoluciones 412 y1745 de 2000 y se deroga la resolución 1078 de 2000</t>
  </si>
  <si>
    <t>CIRCULAR EXTERNA 39735 DEL 15 DE FEBRERO 2008</t>
  </si>
  <si>
    <t>Adicion de variables para identificar desplazados en regimen contributivo u subsidiado</t>
  </si>
  <si>
    <t>Cumplir base de datos de archivos planos como registro de los servicios prestados</t>
  </si>
  <si>
    <t>RESOLUCION 1446 DE 2006</t>
  </si>
  <si>
    <t>Por la cual se define el Sistema de Información para la Calidad y se adoptan los indicadores de monitoría del Sistema Obligatorio de Garantía de Calidad de la Atención en Salud</t>
  </si>
  <si>
    <t>RESOLUCIÓN NÚMERO 3047 DE 2008</t>
  </si>
  <si>
    <t>Resolución 3374 de 2002                      Ministerio de Salud</t>
  </si>
  <si>
    <t>RIPS (Registro Individual de Atención de Prestadores de Servicios de Salud). Por la cual sereglamentan los datos basicos que deben reportar los prestadores de servicios de salud y las entidades administradoras de planes de beneficios sobre los servicios prestados</t>
  </si>
  <si>
    <t>Los primeros 10 dias del mes inmediato siguiente</t>
  </si>
  <si>
    <t>MATRIZ DE REQUISITOS LEGALES INFRAESTRUCTURA Y MEDIO AMBIENTE</t>
  </si>
  <si>
    <t>Cumplir los requerimientos mínimos de información sobre la afiliación al Sistema General de Seguridad Social en Salud, a los regímenes especiales y exceptuados del mismo y a planes adicionales de salud, que los obligados a aplicar la presente Resolución deben generar, mantener, actualizar y reportar para efectos de la dirección, operación, seguimiento, vigilancia y control del Sistema General de Seguridad Social en Salud y de sus recursos, y de determinar la responsabilidad, flujo y periodicidad en la actualización y reporte de la información.</t>
  </si>
  <si>
    <t>PROFESIONAL ESPECIALIZADO FINANCIERO</t>
  </si>
  <si>
    <t>RESOLUCION Nº 3374 DE 2000</t>
  </si>
  <si>
    <t>Por la cual se reglamentan los datos básicos que deben reportar los prestadores de servicios de salud y las entidades administradoras de planes de beneficios sobre los servicios de salud prestados</t>
  </si>
  <si>
    <t>Cumplir con reglamentar la recolección, transferencia y difusión de la información en el subsistema al que concurren obligatoriamente todos los integrantes del Sistema General de Seguridad Social de Salud.</t>
  </si>
  <si>
    <t>Prestadores de Servicios de Salud</t>
  </si>
  <si>
    <t>RESOLUCION Nº 1896 DE 2001</t>
  </si>
  <si>
    <t>Por la cual se sustituye el anexo técnico de la Resolución 02333 del 11 de septiembre de 2000.</t>
  </si>
  <si>
    <t>Sustituir íntegramente el anexo técnico denominado primera actualización de la Clasificación Única de Procedimientos en Salud, adoptado por este Ministerio mediante resolución Nº 02333 del 11 de septiembre de 2000,</t>
  </si>
  <si>
    <t>MATRIZ DE REQUISITOS LEGALES FACTURACION</t>
  </si>
  <si>
    <t>GESTION CALIDAD</t>
  </si>
  <si>
    <t>LEY 1122 DE 2006</t>
  </si>
  <si>
    <t>por la cual se hacen algunas modificaciones en el Sistema General de Seguridad Social en Salud</t>
  </si>
  <si>
    <t>De la regulacion de la prestacion de servicios de salud por ESEs y el plan local de Salud Publica</t>
  </si>
  <si>
    <t xml:space="preserve">DECRETO 4747 DE 2007 </t>
  </si>
  <si>
    <t>Por medio del cual se regulan algunos aspectos de las relaciones entre los prestadores de servicios de salud y las entidades responsables del pago de los servicios de salud</t>
  </si>
  <si>
    <t>Según articulo 5 y 6 del decreto se establecen los requisitos mínimos para la negociación y suscripción de acuerdos de voluntades para la prestacion de servicos de salud y delarticulo 10 al 18 la regulacion del proceso de atencion</t>
  </si>
  <si>
    <t>RESOLUCION 3047 DE 2008</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</si>
  <si>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</si>
  <si>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 xml:space="preserve">Por el cual se establecen los formatos, mecanismos de envio, procedimientos y terminos a ser implementados como son: Base de datos, Atencion Inicial de Urgencias, autorizacion de servicios posteriores, respuesta a la autorizacion de servicios posteriores, autorizacion de servicios electivos, manual unico de glosas, devoluciones y respuestas, registro d ela trazabilidad de la factura para enviarse a las entidades responsables del pago </t>
  </si>
  <si>
    <t>En caso de inconsistencias de la informacion enviada en los anteriores formatos a las EPS-S se enviara copia de los mismos a la Secretaria Local de Salud</t>
  </si>
  <si>
    <t>RESOLUCION 416 DE 2009</t>
  </si>
  <si>
    <t>Por el cual modifica el articulo 2, 7, modifica y adiciona al anexo tecnico 5 y 6 de la Resolucion 3047/08</t>
  </si>
  <si>
    <t xml:space="preserve">Por el cual se modifica y adiciona a los formatos d elos Anexos Tecnicos 5 y 6 de la resolucion 3047/08 para enviarse a las entidades responsables del pago </t>
  </si>
  <si>
    <t xml:space="preserve">En caso de inconsistencias las entidades responsables delpago no podran trasladar al usuario la responsabilidad de la ampliacion de la informacion clinica o documentos adicionales para el tramite de autorizacion de servicios electivos y seran enviados los formatos a la Direccion Local de Salud </t>
  </si>
  <si>
    <t>RESOLUCION 2181 DE 2008</t>
  </si>
  <si>
    <t>Por el cual se expide la Guia Aplicativa par el SOGC de atencion en salud para las IPS publicas</t>
  </si>
  <si>
    <t>MATRIZ DE REQUISITOS LEGALES FINANCIERA</t>
  </si>
  <si>
    <t>Documentar, implementar el sistema de gestion de la calidad: Responsabilidad de la Direccion, gestion de los Recursos, Realizacion de la Prestacion de Servicios, Medicion, analisis y Mejora continua ocn estandares de acreditacion</t>
  </si>
  <si>
    <t>Resolucion 3099 y 3754/08</t>
  </si>
  <si>
    <t>Reglamenta los Comités Técnicos Científicos y el recobro ante el Fosyga para el contributivo y ante la Entidad Territorial para el subsidiado, por concepto de suministro de medicamentos, servicios médicos y prestaciones de salud no incluidos en el Plan Obligatorio de Salud: </t>
  </si>
  <si>
    <t>Presentar solicitudes de atención en salud ante las EPS en relación con la prestación de servicios médicos -medicamentos, intervenciones, cirugías, tratamientos, o cualquiera otro-, ordenados por el médico tratante y no incluidos en el Plan Obligatorio de Salud en el formato de Resumen de Historia Clinica para Evento NO POS-S de nuestra institucion</t>
  </si>
  <si>
    <t>RESOLUCION 4796 DE 2008</t>
  </si>
  <si>
    <t xml:space="preserve">Reglamenta la atencion por Brigadas de Salud y establece las condiciones tecnico cientificas de Habilitacion del Servicio y las Unidades Moviles Acuaticas </t>
  </si>
  <si>
    <t>Cumplir los estandares de Habilitación de Recurso Humano, Instalaciones fisicas, Dotacion y Mantenimiento, Gestion de Medicamentos y Dispositivos, Procesos Prioritarios asistenciales, Historia clinica y otros registros, Referencia y Contrareferencia y Seguimiento a riesgos</t>
  </si>
  <si>
    <t>RESOLUCION 1915 DE 2008</t>
  </si>
  <si>
    <t>Adopta los formularios de reclamacion por parte de la IPS en atencion a victimas de accidentes de transitos y eventos terroriatas y catastroficos y el formulario unico de Reclamacion de Gastos de trasporte y movilizacion de victimas del Decreto 3990/07</t>
  </si>
  <si>
    <t xml:space="preserve">Implementa los formularios FURIPS, FURTRANS para las victimas de accidentes de transitos y eventos terroristas o catastroficas </t>
  </si>
  <si>
    <t>MATRIZ DE REQUISITOS LEGALES URGENCIAS Y HOSPITALIZACION</t>
  </si>
  <si>
    <t>GESTION FINANCIERA</t>
  </si>
  <si>
    <t>Decreto Nº 4747 de 2.007</t>
  </si>
  <si>
    <t>Pago servicios de salud y Liquidación de Contratos.  Por la cual se regulan algunos aspectos de las relaciones entre los prestadores de servicios de salud y las entidades responsables del pago de los servicios de salud de la población a su cargo.</t>
  </si>
  <si>
    <t>Solicitar el pago oportuno a las EPS'S a las que se les presta el servicio según lo establecido en la norma</t>
  </si>
  <si>
    <t>N.A</t>
  </si>
  <si>
    <t>PROFESIONAL ESPECIALIZADO-FINANCIERO</t>
  </si>
  <si>
    <t>Decreto Nº 3260 de 2.004</t>
  </si>
  <si>
    <t>Pago servicios de salud.  Por el cual se adoptan medidas para optimizar el flujo de recursos en el Sistema General de Seguridad Social en Salud.</t>
  </si>
  <si>
    <t>Decreto Nº 2193 de 2.004</t>
  </si>
  <si>
    <t>Informe Trimestral 2193 de 2,004. Se reglamenta y aplican los sistemas de evaluación y control de gestión técina, financiera y administrativa a las instituciones que participan en el sector y en el sistema general de seguridad social en salud.</t>
  </si>
  <si>
    <t>Diligenciamiento de archivos que se encuentran en la página                 www.minproteccionsocial.gov.co/siho</t>
  </si>
  <si>
    <t>Trimestral, Semestral y Anual</t>
  </si>
  <si>
    <t>www.minproteccionsocial.gov.co/siho</t>
  </si>
  <si>
    <t>Circular Unica Nº 049</t>
  </si>
  <si>
    <t>Informe Semestral Circular Unica 049 Superintendencia Nacional de Salud. Para el ejercicio de las funciones de inspección, vigilancia y control sobre la administración y flujo de recursos del sector salud y del sistema general de seguridad social en salud en las entidades territoriales.</t>
  </si>
  <si>
    <t>Semestrales</t>
  </si>
  <si>
    <t>Decreto Nº 050 de 2.003</t>
  </si>
  <si>
    <t>Pago servicios de salud.  Por el cual se adoptan unas medidas para optimizar el flujo financiero de los recursos del régimen subsidiado del Sistema Gral de Seguridad Social en Salud.</t>
  </si>
  <si>
    <t>Ley 1122 de 2.007</t>
  </si>
  <si>
    <t>Pago servicios de salud. Por el cual se hacen algunas modificaciones en el Sistema de Seguridad Social en Salud.</t>
  </si>
  <si>
    <t>PROMOCION Y PREVENCION</t>
  </si>
  <si>
    <t>RESOLUCION Nº 3384 DE 2000</t>
  </si>
  <si>
    <t>Por la cual se Modifican Parcialmente las Resoluciones 412 y 1745 de 2000 y se Deroga la Resolución 1078 de 2000</t>
  </si>
  <si>
    <t>MATRIZ DE REQUISITOS LEGALES AUDITORIA</t>
  </si>
  <si>
    <t>GESTION INFRAESTRUCTURA Y AMBIENTE FISICO</t>
  </si>
  <si>
    <t>Decreto 2676 de 2000      Ministerio del Medio Ambiente</t>
  </si>
  <si>
    <t>Por el cual se reglamenta la gestión integral de los residuos hospitalarios y similares</t>
  </si>
  <si>
    <t>Implementar la clasificación de residuos, segregación en la fuente, desactivación, almacenamiento,
recolección, transporte, tratamiento y disposición final, manejo de tecnologías limpias y planes de contingencia.</t>
  </si>
  <si>
    <t>TECNICO SALUD OCUPACIONAL</t>
  </si>
  <si>
    <t>Decreto 1669 de 2002      Ministerio del Medio Ambiente</t>
  </si>
  <si>
    <t>Por el cual se modifica parcialmente el Decreto 2676 de 2000</t>
  </si>
  <si>
    <t>Redefine los residuos biodegradables, fármacos e infecciosos; las Autoridades ambientales; Modifica la desactivación, el tratamiento y la disposición final de los residuos infecciosos. Prohibe el uso del óxido de etileno</t>
  </si>
  <si>
    <t xml:space="preserve">Resolución 1164 de 2002 Ministerio del Medio Ambiente. Manual de Procedimientos para la gestión Integral de Residuos Hosritalarios y Similares en Colombia                         </t>
  </si>
  <si>
    <t>Define las clases de residuos, los procedimientos,  procesos y actividades para su adecuada gestión y determina las funciones del Grupo de Gestión ambiental.</t>
  </si>
  <si>
    <t xml:space="preserve">Establecer el compromiso Institucional, la clasificación de los residuos, el Grupo administrativo de gestión ambiental y sanitaria, el Plan de gestión integral y el manejo de los formularios RH1 y RHPS. </t>
  </si>
  <si>
    <t>C.A.S., Procuraduría Ambiental, Secretaría de Medio Ambiente, Secretaría local de Salud</t>
  </si>
  <si>
    <t>TECNICO SALUDOCUPACIONAL</t>
  </si>
  <si>
    <t>Decreto 4126 de 2005 del Ministerio de la Protección Social, Ministerio de Ambiente, Vivienda y Desarrollo Territorial</t>
  </si>
  <si>
    <t>Por el cual se modifica parcialmente el Decreto 2676 de 2000, modificado por el Decreto 2763 de 2001 y el Decreto 1669 de 2002, sobre la gestión integral de los residuos hospitalarios y similares</t>
  </si>
  <si>
    <t xml:space="preserve">Implementar los cambios relacionados en cuanto a algunas definiciones que contempla esta normatividad </t>
  </si>
  <si>
    <t>Resolución Secretarial No 228 de 1993</t>
  </si>
  <si>
    <t>Establece el Programa nacional de garantias de la atención médica</t>
  </si>
  <si>
    <t>Implementar todas las pautas para brindar garantías en la atención médica</t>
  </si>
  <si>
    <t>Decreto 2240 de 1996</t>
  </si>
  <si>
    <t>Condiciones sanitarias que deben cumplir las Instituciones Prestadoras de Servicio de Salud.</t>
  </si>
  <si>
    <t>Consolidar las condiciones higienicas que deben estar presentes en la institución</t>
  </si>
  <si>
    <t>Resolución 0445 de 1996</t>
  </si>
  <si>
    <t>Disposiciones generales en lo referente a las condiciones sanitarias que deben cumplir las Instituciones Prestadoras de Servicio de Salud.</t>
  </si>
  <si>
    <t>Consolidar las disposiciones sanitarias que deben estar presentes en la institución</t>
  </si>
  <si>
    <t>Decreto 2174 de 1996</t>
  </si>
  <si>
    <t>Sistema obligatorio de garantía de la calidad</t>
  </si>
  <si>
    <t>Implementar el Sistema en todas las áreas de atención de la insittución</t>
  </si>
  <si>
    <t>Decreto 2753 de 1997</t>
  </si>
  <si>
    <t>Dicta normas para el funcionamiento de los Prestadores de Servicios de Salud en el Sistema General de Seguridad Social en Salud.</t>
  </si>
  <si>
    <t>Establecer las normas para el correcto funcionamiento en la prestación del servicio</t>
  </si>
  <si>
    <t>Protocolo de 1997</t>
  </si>
  <si>
    <t>Conductas Básicas en Bioseguridad. Protocolo para el Equipo de Salud.</t>
  </si>
  <si>
    <t>Implementar todas las Normas de Bioseguridad en las áreas de trabajo de la institución</t>
  </si>
  <si>
    <t>Resolución 1439 de 2002</t>
  </si>
  <si>
    <t>Sistema único de Habilitación para Entidades Prestadoras de Servicios de Salud</t>
  </si>
  <si>
    <t>Establecer las condicones que deben estar presentes según este Sistema</t>
  </si>
  <si>
    <t>Decreto 1011 de 2006</t>
  </si>
  <si>
    <t>Sistema Obligatorio de Garantía de Calidad del Sistema General de Seguridad Social en Salud.</t>
  </si>
  <si>
    <t>Definir todos los requisitos necesarios para un aatención al usuario con calidad.</t>
  </si>
  <si>
    <t xml:space="preserve">Resolución 1016 de 1989 </t>
  </si>
  <si>
    <t>Por la cual se reglamenta la organización, funcionamiento y forma de los Programas de Salud Ocupacional que deben desarrollar los patronos o empleadores en el país.</t>
  </si>
  <si>
    <t>Se debe implementar un Programa de Salud Ocupacional funcional para la institución</t>
  </si>
  <si>
    <t>TECNICO EN SALUD OCUPACIONAL</t>
  </si>
  <si>
    <t>Resolución 2013 de 1986 Organización y Funcionamiento de los comites Paritarios</t>
  </si>
  <si>
    <t>El Comité debe estar conformado por dos representantes y suplente del empleador y dos representantes y suplentes de los empleados los cuales deben ser nombrados por libre elección, realizar reuniones periodicas según lo establecido en la ley.</t>
  </si>
  <si>
    <t>Garantizar la elección de las personas que conforman el Comité a igual que sus suplentes e implementar el funcionamiento del mismo</t>
  </si>
  <si>
    <t>Ministerio de Protección Social</t>
  </si>
  <si>
    <t>Decreto 1295 de 1994. Articulo 63</t>
  </si>
  <si>
    <t>Los Comités de Medicina, Higiene y Seguridad Industrial pasan a llamarse Comités Paritarios de Salud Ocupacional. El periodo de los miembros del Comité pasa a ser de dos años.</t>
  </si>
  <si>
    <t>Implementar estos nuevos cambios al interior del Comité</t>
  </si>
  <si>
    <t>Ley 09 de 1979</t>
  </si>
  <si>
    <t>Código Sanitario Nacional</t>
  </si>
  <si>
    <t>Consolidar normas para preservar, conservar y mejorar la salud de los individuos en sus ocupaciones</t>
  </si>
  <si>
    <t>Resolución 2400 de 1979</t>
  </si>
  <si>
    <t>Estatuto de Seguridad Industrial</t>
  </si>
  <si>
    <t>Establecer las disposiciones que deben estar presentes sobre vivienda, higiene y seguridad en la institución</t>
  </si>
  <si>
    <t>Decreto 1295 de 1994</t>
  </si>
  <si>
    <t>Por el cual se determina la organización y administración del Sistema general de riesgos profesionales</t>
  </si>
  <si>
    <t xml:space="preserve">Establecer actividades de promoción y prevención tendientes a mejorar las condiciones de trabajo y salud de los trabajadores </t>
  </si>
  <si>
    <t>Decreto 1607 de 2002</t>
  </si>
  <si>
    <t>Por el cual se modifica la tabla de actividades económicas para el sistema general de riesgos profesionales y se dictan otras disposiciones</t>
  </si>
  <si>
    <t>Determinar la cotización al sistema según la clase de riesgo</t>
  </si>
  <si>
    <t>Ley 776 de 2002</t>
  </si>
  <si>
    <t>Por la cual se dictan normas sobre la organización, administración y prestaciones del Sistema general de riesgos profesionales</t>
  </si>
  <si>
    <t>Establecer las condicones aplicables a la institución</t>
  </si>
  <si>
    <t>Decreto 2800 de 2003</t>
  </si>
  <si>
    <t>Por el cual se reglamenta la afiliación del trabajador independiente a riesgos profesionales</t>
  </si>
  <si>
    <t>Informar al contratista el contenido de esta normatividad</t>
  </si>
  <si>
    <t>Resolución 156 de 2005</t>
  </si>
  <si>
    <t>Por la cual se adoptan los formatos de accidentes de trabajo y de enfermedad profesional y se dictan otras disposiciones</t>
  </si>
  <si>
    <t>Implementar los formatos en la institución</t>
  </si>
  <si>
    <t>Ley 962 de 2005</t>
  </si>
  <si>
    <t>Por la cual se dictan disposiciones sobre racionalización de trámites y procedimientos administrativos de los organismos y entidades del estado y de los particulares que ejercen funciones públicas o prestan servicios públicos</t>
  </si>
  <si>
    <t>Aplicar las disposicones de esta ley en el proceso de la documentación y casos que presenten los trabajadores</t>
  </si>
  <si>
    <t>Decreto 3615 de 2005</t>
  </si>
  <si>
    <t xml:space="preserve">Por el cual se reglamenta la afiliación de los trabajadores independientes de manera colectiva al sistema de seguridad social integral </t>
  </si>
  <si>
    <t>Ley 1010 de 2006</t>
  </si>
  <si>
    <t>Por medio de la cual se adoptan medidas para prevenir, corregir y sancionar el acoso laboral y otros hostigamientos en el marco de las relaciones de trabajo</t>
  </si>
  <si>
    <t>Ajustar el contenido del Reglamento Interno de Trabajo con el contenido de esta ley</t>
  </si>
  <si>
    <t>Resolución 1401 de 2007</t>
  </si>
  <si>
    <t>Por la cual se reglamenta la investigación de incidentes y accidentes de trabajo.</t>
  </si>
  <si>
    <t>Aplicar la guía metodología para la investigación de incidentes y accidentes de trabajo.</t>
  </si>
  <si>
    <t>Administradora de Riesgos Profesionales</t>
  </si>
  <si>
    <t>Resolución 2346 de 007</t>
  </si>
  <si>
    <t>Por la cual se regula la práctica de evaluaciones médicas ocupacionales y el manejo y contenido de las historias clínicas ocupacionales.</t>
  </si>
  <si>
    <t>Elaborar las historias clínicas ocupacionales a los trabajadores y su respectivo seguimiento</t>
  </si>
  <si>
    <t>Resolución 1802 de 1989</t>
  </si>
  <si>
    <t>Por la cual se crean los Comités Hospitalarios para emergencias y se asigna la responsabilidad de la elaboración y puesta en marcha de los Planes de emergencia hospitalarios</t>
  </si>
  <si>
    <t>Elaborar y socializar los Planes de emergencia hospitalarios</t>
  </si>
  <si>
    <t>Resolución 002646 de 2008</t>
  </si>
  <si>
    <t>Establecer mecanismos de intervención frente al factor de riesgo psicolaboral.</t>
  </si>
  <si>
    <r>
      <t xml:space="preserve">por la cual se establecen disposiciones y se definen responsabilidades </t>
    </r>
    <r>
      <rPr>
        <sz val="9"/>
        <color indexed="8"/>
        <rFont val="Verdana"/>
        <family val="2"/>
      </rPr>
      <t>para</t>
    </r>
    <r>
      <rPr>
        <sz val="9"/>
        <rFont val="Verdana"/>
        <family val="2"/>
      </rPr>
      <t xml:space="preserve"> la identificación, evaluación, prevención, intervención y monitoreo permanente de la exposición a factores de riesgo psicosocial en el trabajo y </t>
    </r>
    <r>
      <rPr>
        <sz val="9"/>
        <color indexed="8"/>
        <rFont val="Verdana"/>
        <family val="2"/>
      </rPr>
      <t>para</t>
    </r>
    <r>
      <rPr>
        <sz val="9"/>
        <rFont val="Verdana"/>
        <family val="2"/>
      </rPr>
      <t xml:space="preserve"> la determinación del origen de las patologías causadas por el estrés ocupacional.</t>
    </r>
  </si>
  <si>
    <t>SE DEFINEN LAS METAS DE LAS MATRICES DE PROGRAMACION DE LAS ACTIVIDADES DE DETECCION TEMPRANA Y PROTECCION ESPECIFICA</t>
  </si>
  <si>
    <t>presentacion de informes mensuales a EPS-S Y CONVENIOS.</t>
  </si>
  <si>
    <t xml:space="preserve">PROFESIONAL ESPECIALIZADO AREA SALUD PROMOCION Y PREVENCION </t>
  </si>
  <si>
    <t>RESOLUCIÓN Nº 412 de 2000</t>
  </si>
  <si>
    <t xml:space="preserve">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 </t>
  </si>
  <si>
    <t xml:space="preserve">Documentar e implementar las normas tecnicas y guias de atencion de los programas de deteccion temprana y proteccion especifica. </t>
  </si>
  <si>
    <t>Informe de actividades de promocion y prevencion mensualmente.</t>
  </si>
  <si>
    <t>Acuerdo Nº 380 de 2008:</t>
  </si>
  <si>
    <t xml:space="preserve"> "Por medio del cual se incluyen medicamentos anticonceptivos hormonales y el condón masculino en el Plan Obligatorio de Salud del Régimen Contributivo y del Régimen Subsidiado</t>
  </si>
  <si>
    <t>PROGRAMA DE ATENCION EN PLANIFICACION FAMILIAR A HOMBRES Y MUJERES</t>
  </si>
  <si>
    <t>Resolucion Nº 4796 de 2008</t>
  </si>
  <si>
    <t xml:space="preserve">Reglamenta la atencion por brigadas de salud y adopta estandares de condiciones para la habilitacion. </t>
  </si>
  <si>
    <t>Documentar e implementar los requisitos establecidos para la realizacion de brigadas de salud.</t>
  </si>
  <si>
    <t>ENVIO DE PROGRAMACION DE BRIGADAS A SECRETARIA LOCAL DE SALUD CON 15 DIAS DE ANTERIORIDAD</t>
  </si>
  <si>
    <t>COORDINADOR PROMOCION Y PREVENCION</t>
  </si>
  <si>
    <t>Resolucion Nº 4003 de 2008</t>
  </si>
  <si>
    <t>Integralidad en la atencion de pacientes del RS mayores de 45 años con HTA y Diabetes. Anexo. Flujogramas 1 y 2</t>
  </si>
  <si>
    <t xml:space="preserve">DOCUMENTACION E IMPLEMENTACION DE LAS ACTIVIDADES DIRIGIDAS A UNA ATENCION INTEGRAL A LOS PACIENTES CON PATOLOGIAS DE HTA Y DIABETES MELLITUS. </t>
  </si>
  <si>
    <t>30 DE ENERO DE 2009, 30 DE AGOSTO DE 2009, 28 DE FEBRERO DE 2010</t>
  </si>
  <si>
    <t>Resolución Nº 0769 de 2008</t>
  </si>
  <si>
    <t>por medio de la cual se adopta la actualización de la Norma Técnica para la Atención en Planificación Familiar a Hombres y Mujeres establecida en la Resolución 412 de 2000.</t>
  </si>
  <si>
    <t>Acuerdo Nº 117 de 1998</t>
  </si>
  <si>
    <t>Por el cual se establece el obligatorio cumplimiento de las actividades, procedimientos e intervenciones de demanda inducida y la atención de enfermedades de interés en salud pública.</t>
  </si>
  <si>
    <t>PROGRAMAS DE PROMOCION Y PREVENCION</t>
  </si>
  <si>
    <t>ACUERDO Nº 395 DE 2008</t>
  </si>
  <si>
    <t>Por medio del cual se incluyen servicios ambulatorios especializados en el Plan Obligatorio de Salud del Régimen Subsidiado para la atención de pacientes con Diabetes Mellitus Tipo 2 e Hipertensión Arterial y se ajusta el valor de la UPC en el Régimen Subsidiado para el año 2008</t>
  </si>
  <si>
    <t xml:space="preserve">PROGRAMA DE ATENCION A USUARIOS CON PATOLOGIAS DE HTA Y DIABETES MELLITUS. </t>
  </si>
  <si>
    <t>MATRIZ DE REQUISITOS LEGALES PROMOCION Y PREVENCION</t>
  </si>
  <si>
    <t>Por el cual se establecen las normas para el ejercicio de control interno en las entidades y organismos del estado</t>
  </si>
  <si>
    <t>Establecer y cumplir con los procedimeintos establecidos para el proceso</t>
  </si>
  <si>
    <t xml:space="preserve">PROFESIONAL ESPECIALIZADO FINANCIERA </t>
  </si>
  <si>
    <t>LEY 100 DE 1993</t>
  </si>
  <si>
    <t>Por el cual se crea el sistema de seguridad social integral y se dictan otras disposiones</t>
  </si>
  <si>
    <t xml:space="preserve">Liquidacion de aportes patronales y parafiscales </t>
  </si>
  <si>
    <t>DECRETO 2649 DE 1993</t>
  </si>
  <si>
    <t>Por el cual se reglamenta la contabilidad en general y se expide los principios o normas de contabilidad generalmente aceptadas en colombia</t>
  </si>
  <si>
    <t>Establece los principios, objetivos, cualidades, normas técnicas y estados financieros que se deben cumplir.</t>
  </si>
  <si>
    <t>www.minproteccionsocial.gov.co, www.contaduria.gov.co</t>
  </si>
  <si>
    <t>LEY 622 DE 2004</t>
  </si>
  <si>
    <t>Estatuto Tributario</t>
  </si>
  <si>
    <t>reglamenta todo lo realcionado con los tributos del estado y las obligaciones del las entidades publicas y privadas en materia de tributacion</t>
  </si>
  <si>
    <t>Mensual</t>
  </si>
  <si>
    <t>www.estatutotributario.com</t>
  </si>
  <si>
    <t>RESOLUCION 444 DE 1995</t>
  </si>
  <si>
    <t>Por el cual se aprueba y se adopta el plan general de contabilidad pública-PGCP- y se dictan otras disposiciones sobre la materia</t>
  </si>
  <si>
    <t>Identificacion, clasificacion, registro, valuacion, y revelacion de los hechos economicos, financieros y sociales derivados de los recursos publicos</t>
  </si>
  <si>
    <t>www.contaduria.gov.co</t>
  </si>
  <si>
    <t>LEY 716 DE 2001</t>
  </si>
  <si>
    <t>Por el cual se expiden normas para el saneamiento de la informacion contable en el sector público y se dictan disposiciones en materia tributaria.</t>
  </si>
  <si>
    <t>Depuracion de la informacion conntable y boletin de deudores morosos</t>
  </si>
  <si>
    <t>Semestral</t>
  </si>
  <si>
    <t>LEY 863 DE 2003</t>
  </si>
  <si>
    <t>Por el cual se establecen normas tributarias, aduaneras fiscales y de control para estimular el crecimiento economico y el saneamiento de las finanzas publicas</t>
  </si>
  <si>
    <t>Impuestos sobre la renta, retencion en la fuente e impuestos sobre las ventas.</t>
  </si>
  <si>
    <t>www.dian.gov.co</t>
  </si>
  <si>
    <t>DECRETO 111 DE 1996</t>
  </si>
  <si>
    <t>Por el cual se compilan la ley 38/89, 179/94 y 225/95 que conforman el estatuto organico de presupuesto.</t>
  </si>
  <si>
    <t xml:space="preserve">Elaboracion, modificacion y ejecucion del presupuesto </t>
  </si>
  <si>
    <t>www.minhacienda.gov.co</t>
  </si>
  <si>
    <t>DECRETO 115 DE 1996</t>
  </si>
  <si>
    <t>Por el cual se establecen las normas sobre la elaboracion, conformación y ejecucion de los, presupuestos de la Empresas Industriales y Comerciales del estado y de las sociedades de economia mixta sujetos al regimen de aquellas dedicadas a actividades no financieras</t>
  </si>
  <si>
    <t>mensual</t>
  </si>
  <si>
    <t>DECRETO 2150 DE4 1995</t>
  </si>
  <si>
    <t>Por el cual se suprime y reforman regulaciones, procedimientos o tramites innecesarios existentes en la administracion publica.</t>
  </si>
  <si>
    <t>Cuentas unicas, supresion de sellos, supresion de presentaciones, firma mecanica, supresion de cuentas de cobro, utilizacion de sistemas electronicos de archivo y trasmision de datos.</t>
  </si>
  <si>
    <t>DECRETO 1043 DE 2006</t>
  </si>
  <si>
    <t>Por la cual se establecen las condiciones que deben cumplir los prestadores de servicios de salud para habilitar sus servicios e implementar el componente de auditoria para el mejoramiento de la calidad de la atencion.</t>
  </si>
  <si>
    <t>Calculo del indicador de suficiencia patrimonial</t>
  </si>
  <si>
    <t>semestral</t>
  </si>
  <si>
    <t>LEY 598 DE 2000</t>
  </si>
  <si>
    <t>Por el cual se crea el sistema de informacion para la vigilancia de la contratacion estatal, SICE, el catalogo unico de bienes y servicios, CUBS, y el registro unico de precios de referencia, RUPR, de los bienes y servicios de uso comun en la administracion y se dictan otras disposiciones.</t>
  </si>
  <si>
    <t>Registro mensual de los contratos, registro trimestral de la ejecucion presupuestal y registro de las modificacion del presupuesto.</t>
  </si>
  <si>
    <t>mensual y trimestral</t>
  </si>
  <si>
    <t>www.sice-cgr.gov.co</t>
  </si>
  <si>
    <t>DECRETO 3512 DE 2003</t>
  </si>
  <si>
    <t>Por la cual se reglamenta la organización, funcionamiento y operación del sistema de información para la vigilancia de la contratacion estatal, SICE.</t>
  </si>
  <si>
    <t>Establece las obligaciones que las entidades publicas que se rigen por el derecho privado en su contratacion, tienen frente al SICE</t>
  </si>
  <si>
    <t>mensual, trimestral y anual</t>
  </si>
  <si>
    <t>CIRCULAR UNICA 049</t>
  </si>
  <si>
    <t>Establece la informacion que las entidades publicas prestadoras de servicios de salud deben sumistrar a la Superintendencia nacional de salud</t>
  </si>
  <si>
    <t>La informacion a sumistrar es financiera, contable, presupuestal, de recurso humano, de produucion y  de calidad.</t>
  </si>
  <si>
    <t>DECRETO 2193 DE 2004</t>
  </si>
  <si>
    <t>Establece las condiciones y procedimientos para disponer de información periodica y sistematica para realizar el seguimiento y evaluacion de la gestion de las instituciones publicas prestadores de servicios de salud</t>
  </si>
  <si>
    <t>Elaboracion de informes trimestrales, semestrales y anuales al minproteccion social, contables, presupuestales, de cartera, produccion y de calidad</t>
  </si>
  <si>
    <t>RESPONSABLE</t>
  </si>
  <si>
    <t>TIPO</t>
  </si>
  <si>
    <t>REQUISITOS</t>
  </si>
  <si>
    <t>Relación con objetivos</t>
  </si>
  <si>
    <t>ESTADO ACTUAL</t>
  </si>
  <si>
    <t>Estado frente a requisitos</t>
  </si>
  <si>
    <t>INTERACCIONES</t>
  </si>
  <si>
    <t>OBSERVACIONES</t>
  </si>
  <si>
    <t>Priorización</t>
  </si>
  <si>
    <t>Documentado</t>
  </si>
  <si>
    <t>Auditado</t>
  </si>
  <si>
    <t>Verde</t>
  </si>
  <si>
    <t>Amarillo</t>
  </si>
  <si>
    <t>Rojo</t>
  </si>
  <si>
    <t>Entrada</t>
  </si>
  <si>
    <t>Salida</t>
  </si>
  <si>
    <t>NOMBRE DE LA ACTIVIDAD</t>
  </si>
  <si>
    <t>IDENTIFICACION</t>
  </si>
  <si>
    <t>Personal competente</t>
  </si>
  <si>
    <t>Caracterización de Procesos</t>
  </si>
  <si>
    <t>Firma</t>
  </si>
  <si>
    <t>Fecha aprobación</t>
  </si>
  <si>
    <t>DESCRIPCION</t>
  </si>
  <si>
    <t>Identif.</t>
  </si>
  <si>
    <t>Proveedor</t>
  </si>
  <si>
    <t>Entrada/Insumo</t>
  </si>
  <si>
    <t>Actividad</t>
  </si>
  <si>
    <t>Cliente</t>
  </si>
  <si>
    <t>Interno</t>
  </si>
  <si>
    <t>Externo</t>
  </si>
  <si>
    <t>Actuar</t>
  </si>
  <si>
    <t>Planear</t>
  </si>
  <si>
    <t>Verificar</t>
  </si>
  <si>
    <t>Registro</t>
  </si>
  <si>
    <t>Requisito del modelo de gestión</t>
  </si>
  <si>
    <t>Hacer</t>
  </si>
  <si>
    <t>Interacción</t>
  </si>
  <si>
    <t>Requisitos ISO 9001</t>
  </si>
  <si>
    <t>Requisitos ISO 14001</t>
  </si>
  <si>
    <t>Requisitos OHSAS 18001</t>
  </si>
  <si>
    <t>Satisfacción del Cliente</t>
  </si>
  <si>
    <t>Medio ambiente</t>
  </si>
  <si>
    <t>S&amp;SO</t>
  </si>
  <si>
    <t>Cronograma</t>
  </si>
  <si>
    <t>Taller enfoque de negocio</t>
  </si>
  <si>
    <t>Planificar sistema de gestión</t>
  </si>
  <si>
    <t>Definir y mantener indicadores</t>
  </si>
  <si>
    <t>x</t>
  </si>
  <si>
    <t>EMPRESA: Industrias Toms Ltda.</t>
  </si>
  <si>
    <t>PROCESO : Dirección y orientación</t>
  </si>
  <si>
    <t>Quienes reciben y utilizan el producto (Cliente): 
Empresas Grandes
PyMEs
Estado.
Personas Naturales</t>
  </si>
  <si>
    <t>Quienes participan en el negocio y sus resultados (Socios de valor): 
Accionistas
Empleados
Proveedores de vacios
Proveedores de tintas y repuestos.</t>
  </si>
  <si>
    <t>Quienes se pueden ver impactados por las actividades del negocio (Entorno): 
Comunidades
Administración del parque empresarial</t>
  </si>
  <si>
    <t xml:space="preserve">Entidades que regulan la actividad asociada al negocio (Entorno):
Ministerio de Comercio Exterior
Ministerio de Protección Social
Ministerio de Medio Ambiente
Ministerio de Transporte
DAMA
</t>
  </si>
  <si>
    <t xml:space="preserve">Entidades que controlan las actividades asociadas al negocio (Entorno):
SIC
DIAN
</t>
  </si>
  <si>
    <t xml:space="preserve">Otras entidades o público de interés para el negocio (Entorno): 
Marcas
Técnicos, ingenieros, centros de servicio
Competencia
Asociaciones
</t>
  </si>
  <si>
    <r>
      <t xml:space="preserve">Cuál es el propósito fundamental del negocio : 
</t>
    </r>
    <r>
      <rPr>
        <sz val="9"/>
        <rFont val="Arial"/>
        <family val="2"/>
      </rPr>
      <t>Proveer soluciones de impresión confiables, a la medida de nuestros clientes</t>
    </r>
    <r>
      <rPr>
        <sz val="9"/>
        <color indexed="8"/>
        <rFont val="Arial"/>
        <family val="2"/>
      </rPr>
      <t>,  que les generen ahorro, satisfacción y agrado; contribuyendo a la dismininición del impacto ambiental.</t>
    </r>
  </si>
  <si>
    <t>Realizar seguimiento e investigación del mercado</t>
  </si>
  <si>
    <t>Identificar y evaluar opciones tecnológicas</t>
  </si>
  <si>
    <t>Identificar y actualizar requisitos legales</t>
  </si>
  <si>
    <t>Identificar expectativas de los socios</t>
  </si>
  <si>
    <t>Definir plan para el desarrollo del Negocio y de la Organización (políticas, objetivos, planes, procesos, recursos)</t>
  </si>
  <si>
    <t>Estructurar e implementar las comunicaciones</t>
  </si>
  <si>
    <t>Realizar acompañamiento para el desarrollo de la Organización</t>
  </si>
  <si>
    <t>Realizar medición y seguimiento a los indicadores de gestión</t>
  </si>
  <si>
    <t>Ejecutar auditorías internas</t>
  </si>
  <si>
    <t>Realizar la revisión del sistema de gestión</t>
  </si>
  <si>
    <t>Analizar y definir acciones para el mejoramiento Organizaciones</t>
  </si>
  <si>
    <t>5.2</t>
  </si>
  <si>
    <t>N.A.</t>
  </si>
  <si>
    <t>5.1, 5.2</t>
  </si>
  <si>
    <t>4.4.6</t>
  </si>
  <si>
    <t>5.1 a)</t>
  </si>
  <si>
    <t>4.3.2</t>
  </si>
  <si>
    <t>5.3, 5.4, 5.5.1, 5.5.2</t>
  </si>
  <si>
    <t xml:space="preserve">4.2, 4.3.3, 4.3.4 </t>
  </si>
  <si>
    <t>4.1, 4.2.1 b), 4.2.2,  5.4</t>
  </si>
  <si>
    <t>4.3.1,  4.4.4</t>
  </si>
  <si>
    <t>5.4, 8.2.3</t>
  </si>
  <si>
    <t>4.3.3,  4.5.1</t>
  </si>
  <si>
    <t>5.5.3</t>
  </si>
  <si>
    <t>4.4.3</t>
  </si>
  <si>
    <t>4.2.1, 4.2.3, 4.2.4, 8.5</t>
  </si>
  <si>
    <t>4.4.5,  4.5.2,  4.5.3</t>
  </si>
  <si>
    <t>8.2.3, 8.4</t>
  </si>
  <si>
    <t>4.5.1</t>
  </si>
  <si>
    <t>8.2.2</t>
  </si>
  <si>
    <t>4.5.4</t>
  </si>
  <si>
    <t>5.6</t>
  </si>
  <si>
    <t>4.6</t>
  </si>
  <si>
    <t>8.4, 8.5</t>
  </si>
  <si>
    <t>4.3.4</t>
  </si>
  <si>
    <t>Empresa: Industrias Toms Ltda.</t>
  </si>
  <si>
    <t>FECHA: Marzo 13 de 2003</t>
  </si>
  <si>
    <t>Responsable del proceso:
Roberto Jaramillo</t>
  </si>
  <si>
    <t>Versión No. 0</t>
  </si>
  <si>
    <t xml:space="preserve">Propósito: 
Asegurar el cumplimiento de la misión definiendo y comunicando políticas, objetivos, responsabilidades y normas que orienten a la organización hacia su crecimiento, expansión y permanencia. 
</t>
  </si>
  <si>
    <t>Resumen de oportunidades de nuevas referencias, identificando marcas y tendencias.</t>
  </si>
  <si>
    <t>Resumen con la identificación de los aspectos positivos y débiles de los competidores</t>
  </si>
  <si>
    <t>ADUANAS, MINCOMERCIO EXTERIOR, PROEXPORT</t>
  </si>
  <si>
    <t>Comportamiento del mercado de Vacíos</t>
  </si>
  <si>
    <t>Información sobre importación y exportación</t>
  </si>
  <si>
    <t>Información</t>
  </si>
  <si>
    <t>PROEXPORT, Fundaciones</t>
  </si>
  <si>
    <t>Información sobre exportación de vacíos y su recolección</t>
  </si>
  <si>
    <t>Resumen con la idenficación de competidores que se encuentran manejando las nuevas referencias y las restricciones del mercado.</t>
  </si>
  <si>
    <t>Resumen de tecnología plicable a la producción</t>
  </si>
  <si>
    <t>Resumen sobre la tecnología en informática</t>
  </si>
  <si>
    <t>Resumen en tecnología asociadas a la administración del negocio</t>
  </si>
  <si>
    <t>Información sobre equipos de producción</t>
  </si>
  <si>
    <t>Worldexpo</t>
  </si>
  <si>
    <t>Recharge Magazine, The Recycler, Recicla mas</t>
  </si>
  <si>
    <t>CCB, Competidores con los que se tiene relación, Cientes, 
Revistas:
Recharge Magazine, The Recycler, Recicla mas</t>
  </si>
  <si>
    <t>Organísmos de normalización (ISO, ICONTEC, ASTM, AFNOR, BSI, AENOR)</t>
  </si>
  <si>
    <t>Normativa sobre productos, y gestión organizacional</t>
  </si>
  <si>
    <t>Legislación tributaria</t>
  </si>
  <si>
    <t>Legislación Ambiental</t>
  </si>
  <si>
    <t>Legislación laboral</t>
  </si>
  <si>
    <t>Identificación de comunicaciones con entidades que regulan la actividad</t>
  </si>
  <si>
    <t>Entes de control</t>
  </si>
  <si>
    <t>Procesos de:
Gestión de producción y desarrollo
Atención y servicio al cliente</t>
  </si>
  <si>
    <t xml:space="preserve">Procesos de:
Formación y desarrollo del equipo Humano
</t>
  </si>
  <si>
    <t>Gestión financiera y de recursos físicos</t>
  </si>
  <si>
    <t>Grupo de asesores profesionales</t>
  </si>
  <si>
    <t>Por definir</t>
  </si>
  <si>
    <t>Información actualizada sobre la legislación aplicable y su interpretación aplicada a Industrias Toms Ltda.</t>
  </si>
  <si>
    <t>Proceso de: Dirección y Orientación</t>
  </si>
  <si>
    <t>Rodrigo Quintero. Abogado Laboralista</t>
  </si>
  <si>
    <t>Todos los  procesos</t>
  </si>
  <si>
    <t>Todos los procesos</t>
  </si>
  <si>
    <t xml:space="preserve">Criterios del enfoque organizacional ( tipo de cultura organizacional, criterios de remuneracion,   ) </t>
  </si>
  <si>
    <t>Nivel de crecimiento, ventas y utilidades deseado para el año</t>
  </si>
  <si>
    <t>Proceso de direccion y orientacion</t>
  </si>
  <si>
    <t>Politicas y  directrices para orientar el negocio</t>
  </si>
  <si>
    <t>Lineamientos en los mercados de interes ( nacional, internacional, por linas de negocio ) y por lo que la compañía quiere ser reconocida</t>
  </si>
  <si>
    <t>Reglamento y normativas para la operación de la organización</t>
  </si>
  <si>
    <t>Entidades competentes ( Ministerios )</t>
  </si>
  <si>
    <t xml:space="preserve">Definicion de los procesos y sus interacciones. </t>
  </si>
  <si>
    <t>Entes Normalizadores</t>
  </si>
  <si>
    <t>Modelos de Gestion</t>
  </si>
  <si>
    <t>Socios RJ BJ</t>
  </si>
  <si>
    <t>Objetivos para el desarrollo de las politicas definidas</t>
  </si>
  <si>
    <t xml:space="preserve"> Planes para dar cumplimiento a los objetivos trazados.</t>
  </si>
  <si>
    <t xml:space="preserve"> Estructura organizacional. ( Responsabilidades de las y funciones principales de las personas )</t>
  </si>
  <si>
    <t>Indicadores y metodologia para su medicion y seguimiento. ( Frecuencia )</t>
  </si>
  <si>
    <t>Canales formales de comunicación</t>
  </si>
  <si>
    <t>Identifcacion y mantenimiento de los requisitos asociados a los referentes normativos aplicables a cada proceso</t>
  </si>
  <si>
    <t>Estrategias de comunicación y difucion a toda la organización</t>
  </si>
  <si>
    <t>Proyectos y asignacion de recursos para sul desarrollo</t>
  </si>
  <si>
    <t>Lineamientos en los mercados de interes ( nacional, internacional, por lineas de negocio ) por lo que la compañía quiere ser reconocida, lineamientos para el desarrollo tecnologico</t>
  </si>
  <si>
    <t xml:space="preserve">Ajustes o Correcion sobre los reusltados de los procesos. </t>
  </si>
  <si>
    <t>Informe de resultados de los procesos</t>
  </si>
  <si>
    <t>Todos los Procesos</t>
  </si>
  <si>
    <t>Conlcusiones sobre la eficacia del sistema</t>
  </si>
  <si>
    <t>Identificación de fortalezas y debilidades del sistema de gestion</t>
  </si>
  <si>
    <t>Resultados de evaluacion de satisfaccion de clientes</t>
  </si>
  <si>
    <t>Concluisiones en cuanto a fortalezas debilidades  y la eficacia del sistema de gestion resultantes de la auditoria interna</t>
  </si>
  <si>
    <t>Informacion sobre el entorno ( Cambios etc )</t>
  </si>
  <si>
    <t>Decisiones y directrices para la adeacuacion de los proceos del sistema de gestion</t>
  </si>
  <si>
    <t>Proceso de Atencion y servicio al cliente</t>
  </si>
  <si>
    <t>Proceso de direccion y orientacion. Procesos de atencion y servicio al cliente.</t>
  </si>
  <si>
    <t>Planes de mejoramiento</t>
  </si>
  <si>
    <t>Estructura y medotologia para el manejo de la informacion. ( Documentos, Estadisticas, Bases de datos, archivo, back ups )</t>
  </si>
  <si>
    <t>Proceso:  
Dirección y Orientación</t>
  </si>
  <si>
    <t>INALCEC</t>
  </si>
  <si>
    <t>Proceso:  Implementación de modelos de gestión</t>
  </si>
  <si>
    <t>Enero 30 de 2003</t>
  </si>
  <si>
    <t>1. Reunión inicial con directivos del cliente</t>
  </si>
  <si>
    <t>2. Diagnóstico</t>
  </si>
  <si>
    <t>3. Formulación política y objetivos</t>
  </si>
  <si>
    <t>4. Definición Procesos</t>
  </si>
  <si>
    <t>5. Planes detallados por proceso para cerrar brechas</t>
  </si>
  <si>
    <t>6. Ejecución del plan detallado por proceso para cerrar la brecha</t>
  </si>
  <si>
    <t>7. Control de los cronogramas de ejecución y de los recursos asignados al proyecto y los costos</t>
  </si>
  <si>
    <t>8. Auditoría de verificación</t>
  </si>
  <si>
    <t>9. Evaluación y cierre del proyecto (Balance equipo consultor sobre dificultades, propuestas de mejora, aprendizajes y material relevante desarrollado para el proyecto, oportunidades de negocio, balance económico)</t>
  </si>
  <si>
    <t>GE-FR 006</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</si>
</sst>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 &quot;Pts&quot;_-;\-* #,##0\ &quot;Pts&quot;_-;_-* &quot;-&quot;\ &quot;Pts&quot;_-;_-@_-"/>
    <numFmt numFmtId="187" formatCode="_-* #,##0\ _P_t_s_-;\-* #,##0\ _P_t_s_-;_-* &quot;-&quot;\ _P_t_s_-;_-@_-"/>
    <numFmt numFmtId="188" formatCode="_-* #,##0.00\ &quot;Pts&quot;_-;\-* #,##0.00\ &quot;Pts&quot;_-;_-* &quot;-&quot;??\ &quot;Pts&quot;_-;_-@_-"/>
    <numFmt numFmtId="189" formatCode="_-* #,##0.00\ _P_t_s_-;\-* #,##0.00\ _P_t_s_-;_-* &quot;-&quot;??\ _P_t_s_-;_-@_-"/>
    <numFmt numFmtId="190" formatCode="_ [$€-2]\ * #,##0.00_ ;_ [$€-2]\ * \-#,##0.00_ ;_ [$€-2]\ * &quot;-&quot;??_ "/>
    <numFmt numFmtId="191" formatCode="&quot;Sí&quot;;&quot;Sí&quot;;&quot;No&quot;"/>
    <numFmt numFmtId="192" formatCode="&quot;Verdadero&quot;;&quot;Verdadero&quot;;&quot;Falso&quot;"/>
    <numFmt numFmtId="193" formatCode="&quot;Activado&quot;;&quot;Activado&quot;;&quot;Desactivado&quot;"/>
    <numFmt numFmtId="194" formatCode="[$-240A]dddd\,\ dd&quot; de &quot;mmmm&quot; de &quot;yyyy"/>
    <numFmt numFmtId="195" formatCode="dd/mm/yyyy;@"/>
  </numFmts>
  <fonts count="69">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11"/>
      <name val="Arial"/>
      <family val="2"/>
    </font>
    <font>
      <b/>
      <sz val="14"/>
      <name val="Arial"/>
      <family val="2"/>
    </font>
    <font>
      <b/>
      <sz val="11"/>
      <name val="Arial"/>
      <family val="2"/>
    </font>
    <font>
      <b/>
      <sz val="8"/>
      <name val="Tahoma"/>
      <family val="2"/>
    </font>
    <font>
      <sz val="8"/>
      <name val="Tahoma"/>
      <family val="2"/>
    </font>
    <font>
      <sz val="9"/>
      <color indexed="8"/>
      <name val="Arial"/>
      <family val="2"/>
    </font>
    <font>
      <b/>
      <sz val="16"/>
      <name val="Arial"/>
      <family val="2"/>
    </font>
    <font>
      <sz val="12"/>
      <name val="Arial"/>
      <family val="2"/>
    </font>
    <font>
      <sz val="9"/>
      <name val="Arial"/>
      <family val="2"/>
    </font>
    <font>
      <sz val="10"/>
      <name val="Verdana"/>
      <family val="2"/>
    </font>
    <font>
      <b/>
      <sz val="10"/>
      <name val="Verdana"/>
      <family val="2"/>
    </font>
    <font>
      <b/>
      <sz val="8"/>
      <name val="Verdana"/>
      <family val="2"/>
    </font>
    <font>
      <sz val="8"/>
      <name val="Verdana"/>
      <family val="2"/>
    </font>
    <font>
      <b/>
      <sz val="20"/>
      <name val="Verdana"/>
      <family val="2"/>
    </font>
    <font>
      <sz val="11"/>
      <name val="Verdana"/>
      <family val="2"/>
    </font>
    <font>
      <u val="single"/>
      <sz val="11"/>
      <color indexed="12"/>
      <name val="Arial"/>
      <family val="2"/>
    </font>
    <font>
      <sz val="11"/>
      <color indexed="8"/>
      <name val="Verdana"/>
      <family val="2"/>
    </font>
    <font>
      <u val="single"/>
      <sz val="10"/>
      <color indexed="40"/>
      <name val="Verdana"/>
      <family val="2"/>
    </font>
    <font>
      <u val="single"/>
      <sz val="11"/>
      <color indexed="40"/>
      <name val="Verdana"/>
      <family val="2"/>
    </font>
    <font>
      <b/>
      <sz val="9"/>
      <name val="Verdana"/>
      <family val="2"/>
    </font>
    <font>
      <sz val="9"/>
      <name val="Verdana"/>
      <family val="2"/>
    </font>
    <font>
      <u val="single"/>
      <sz val="9"/>
      <color indexed="12"/>
      <name val="Arial"/>
      <family val="2"/>
    </font>
    <font>
      <sz val="9"/>
      <color indexed="8"/>
      <name val="Verdana"/>
      <family val="2"/>
    </font>
    <font>
      <b/>
      <sz val="1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41"/>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medium"/>
      <top style="thin"/>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medium"/>
      <right>
        <color indexed="63"/>
      </right>
      <top style="medium"/>
      <bottom style="medium"/>
    </border>
    <border>
      <left style="thin"/>
      <right>
        <color indexed="63"/>
      </right>
      <top style="medium"/>
      <bottom style="thin"/>
    </border>
    <border>
      <left style="thin"/>
      <right>
        <color indexed="63"/>
      </right>
      <top>
        <color indexed="63"/>
      </top>
      <bottom>
        <color indexed="63"/>
      </bottom>
    </border>
    <border>
      <left>
        <color indexed="63"/>
      </left>
      <right style="thin"/>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style="medium"/>
    </border>
    <border>
      <left style="medium"/>
      <right style="thin"/>
      <top style="thin"/>
      <bottom style="thick"/>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medium"/>
      <right style="thin"/>
      <top style="thick"/>
      <bottom style="thin"/>
    </border>
    <border>
      <left>
        <color indexed="63"/>
      </left>
      <right style="medium"/>
      <top style="thin"/>
      <bottom style="thin"/>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ck"/>
      <bottom>
        <color indexed="63"/>
      </bottom>
    </border>
    <border>
      <left>
        <color indexed="63"/>
      </left>
      <right style="medium"/>
      <top style="thick"/>
      <bottom>
        <color indexed="63"/>
      </bottom>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color indexed="63"/>
      </left>
      <right style="thick"/>
      <top style="thick"/>
      <bottom>
        <color indexed="63"/>
      </bottom>
    </border>
    <border>
      <left style="medium"/>
      <right>
        <color indexed="63"/>
      </right>
      <top>
        <color indexed="63"/>
      </top>
      <bottom style="thin"/>
    </border>
    <border>
      <left>
        <color indexed="63"/>
      </left>
      <right style="thick"/>
      <top>
        <color indexed="63"/>
      </top>
      <bottom style="thin"/>
    </border>
    <border>
      <left>
        <color indexed="63"/>
      </left>
      <right style="thick"/>
      <top style="thin"/>
      <bottom style="thin"/>
    </border>
    <border>
      <left style="medium"/>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medium"/>
      <top style="thin"/>
      <bottom>
        <color indexed="63"/>
      </bottom>
    </border>
    <border>
      <left style="thin"/>
      <right style="medium"/>
      <top style="thick"/>
      <bottom style="thin"/>
    </border>
    <border>
      <left style="thin"/>
      <right style="medium"/>
      <top style="thin"/>
      <bottom style="thick"/>
    </border>
    <border>
      <left style="thin"/>
      <right style="thin"/>
      <top>
        <color indexed="63"/>
      </top>
      <bottom>
        <color indexed="63"/>
      </bottom>
    </border>
    <border>
      <left style="medium"/>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thin"/>
      <top>
        <color indexed="63"/>
      </top>
      <bottom style="medium"/>
    </border>
    <border>
      <left style="medium"/>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s>
  <cellStyleXfs count="66">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190"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0" fillId="30"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53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7" fillId="0" borderId="10" xfId="0" applyFont="1" applyBorder="1" applyAlignment="1">
      <alignment horizontal="center" vertical="center" textRotation="90" wrapText="1"/>
    </xf>
    <xf numFmtId="0" fontId="8" fillId="0" borderId="0" xfId="0" applyFont="1" applyAlignment="1">
      <alignment/>
    </xf>
    <xf numFmtId="0" fontId="8" fillId="0" borderId="11"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0" xfId="0" applyFont="1" applyAlignment="1">
      <alignment vertical="center" textRotation="90" wrapText="1"/>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8" fillId="0" borderId="19" xfId="0" applyFont="1" applyBorder="1" applyAlignment="1">
      <alignment horizontal="left" vertical="center" wrapText="1"/>
    </xf>
    <xf numFmtId="0" fontId="0" fillId="0" borderId="19" xfId="0" applyBorder="1" applyAlignment="1">
      <alignment horizontal="center" vertical="center" wrapText="1"/>
    </xf>
    <xf numFmtId="0" fontId="0" fillId="0" borderId="24" xfId="0" applyBorder="1" applyAlignment="1">
      <alignment horizontal="center"/>
    </xf>
    <xf numFmtId="0" fontId="0" fillId="0" borderId="25" xfId="0" applyBorder="1" applyAlignment="1">
      <alignment/>
    </xf>
    <xf numFmtId="0" fontId="8" fillId="0" borderId="23" xfId="0" applyFont="1" applyBorder="1" applyAlignment="1">
      <alignment horizontal="left" vertical="center" wrapText="1"/>
    </xf>
    <xf numFmtId="0" fontId="0" fillId="0" borderId="23" xfId="0" applyBorder="1" applyAlignment="1">
      <alignment horizontal="center" vertical="center" wrapText="1"/>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1" xfId="0" applyBorder="1" applyAlignment="1">
      <alignment horizontal="center" vertical="center" wrapText="1"/>
    </xf>
    <xf numFmtId="0" fontId="0" fillId="0" borderId="0" xfId="0" applyAlignment="1">
      <alignment horizontal="center" vertical="center" wrapText="1"/>
    </xf>
    <xf numFmtId="0" fontId="7" fillId="0" borderId="33" xfId="0"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0" fillId="0" borderId="35" xfId="0" applyBorder="1" applyAlignment="1">
      <alignment/>
    </xf>
    <xf numFmtId="0" fontId="0" fillId="0" borderId="36" xfId="0" applyBorder="1" applyAlignment="1">
      <alignment/>
    </xf>
    <xf numFmtId="0" fontId="8" fillId="0" borderId="37" xfId="0" applyFont="1" applyBorder="1" applyAlignment="1">
      <alignment horizontal="center" vertical="center" textRotation="90"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0" fillId="0" borderId="40" xfId="0" applyBorder="1" applyAlignment="1">
      <alignment/>
    </xf>
    <xf numFmtId="0" fontId="8" fillId="0" borderId="41"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center" vertical="center" textRotation="90" wrapText="1"/>
    </xf>
    <xf numFmtId="0" fontId="9" fillId="0" borderId="33" xfId="0" applyFont="1" applyBorder="1" applyAlignment="1">
      <alignment/>
    </xf>
    <xf numFmtId="0" fontId="9" fillId="0" borderId="44" xfId="0" applyFont="1" applyBorder="1" applyAlignment="1">
      <alignment/>
    </xf>
    <xf numFmtId="0" fontId="9" fillId="0" borderId="45" xfId="0" applyFont="1" applyBorder="1" applyAlignment="1">
      <alignment/>
    </xf>
    <xf numFmtId="0" fontId="9" fillId="0" borderId="0" xfId="0" applyFont="1" applyAlignment="1">
      <alignment/>
    </xf>
    <xf numFmtId="0" fontId="9" fillId="0" borderId="46" xfId="0" applyFont="1" applyBorder="1" applyAlignment="1">
      <alignment/>
    </xf>
    <xf numFmtId="0" fontId="9" fillId="0" borderId="0" xfId="0" applyFont="1" applyBorder="1" applyAlignment="1">
      <alignment/>
    </xf>
    <xf numFmtId="0" fontId="9" fillId="0" borderId="47" xfId="0" applyFont="1" applyBorder="1" applyAlignment="1">
      <alignment/>
    </xf>
    <xf numFmtId="0" fontId="11" fillId="0" borderId="34" xfId="0" applyFont="1" applyBorder="1" applyAlignment="1">
      <alignment vertical="top" wrapText="1"/>
    </xf>
    <xf numFmtId="0" fontId="11" fillId="0" borderId="14" xfId="0" applyFont="1" applyBorder="1" applyAlignment="1">
      <alignment vertical="top" wrapText="1"/>
    </xf>
    <xf numFmtId="0" fontId="11" fillId="0" borderId="48" xfId="0" applyFont="1" applyBorder="1" applyAlignment="1">
      <alignment vertical="top" wrapText="1"/>
    </xf>
    <xf numFmtId="0" fontId="11" fillId="0" borderId="10" xfId="0" applyFont="1" applyBorder="1" applyAlignment="1">
      <alignment horizontal="center" vertical="center"/>
    </xf>
    <xf numFmtId="0" fontId="9" fillId="0" borderId="0" xfId="0" applyFont="1" applyBorder="1" applyAlignment="1">
      <alignment vertical="top" wrapText="1"/>
    </xf>
    <xf numFmtId="0" fontId="11" fillId="0" borderId="0" xfId="0" applyFont="1" applyBorder="1" applyAlignment="1">
      <alignment horizontal="center" vertical="center"/>
    </xf>
    <xf numFmtId="0" fontId="9" fillId="0" borderId="0" xfId="0" applyFont="1" applyBorder="1" applyAlignment="1">
      <alignment horizontal="justify" vertical="top" wrapText="1"/>
    </xf>
    <xf numFmtId="0" fontId="9" fillId="0" borderId="0" xfId="0" applyFont="1" applyFill="1" applyBorder="1" applyAlignment="1">
      <alignment vertical="top" wrapText="1"/>
    </xf>
    <xf numFmtId="0" fontId="9" fillId="0" borderId="0" xfId="0" applyFont="1" applyBorder="1" applyAlignment="1">
      <alignment horizontal="justify" vertical="top"/>
    </xf>
    <xf numFmtId="0" fontId="14" fillId="0" borderId="0" xfId="0" applyFont="1" applyAlignment="1">
      <alignment/>
    </xf>
    <xf numFmtId="0" fontId="14" fillId="0" borderId="0" xfId="0" applyFont="1" applyAlignment="1">
      <alignment vertical="top"/>
    </xf>
    <xf numFmtId="0" fontId="15" fillId="0" borderId="0" xfId="0" applyFont="1" applyAlignment="1">
      <alignment horizontal="center"/>
    </xf>
    <xf numFmtId="0" fontId="16" fillId="0" borderId="0" xfId="0" applyFont="1" applyAlignment="1">
      <alignment/>
    </xf>
    <xf numFmtId="0" fontId="14" fillId="0" borderId="14" xfId="0" applyFont="1" applyBorder="1" applyAlignment="1">
      <alignment vertical="top" wrapText="1"/>
    </xf>
    <xf numFmtId="0" fontId="0" fillId="0" borderId="49" xfId="0" applyBorder="1" applyAlignment="1">
      <alignment/>
    </xf>
    <xf numFmtId="0" fontId="0" fillId="0" borderId="50" xfId="0" applyBorder="1" applyAlignment="1">
      <alignment/>
    </xf>
    <xf numFmtId="0" fontId="0" fillId="0" borderId="38" xfId="0" applyBorder="1" applyAlignment="1">
      <alignment horizontal="center"/>
    </xf>
    <xf numFmtId="0" fontId="0" fillId="0" borderId="39" xfId="0" applyBorder="1" applyAlignment="1">
      <alignment horizontal="center"/>
    </xf>
    <xf numFmtId="0" fontId="0" fillId="0" borderId="51" xfId="0" applyBorder="1" applyAlignment="1">
      <alignment/>
    </xf>
    <xf numFmtId="0" fontId="0" fillId="0" borderId="40" xfId="0" applyBorder="1" applyAlignment="1">
      <alignment horizontal="center"/>
    </xf>
    <xf numFmtId="0" fontId="0" fillId="0" borderId="27" xfId="0" applyFont="1" applyBorder="1" applyAlignment="1">
      <alignment vertical="center" wrapText="1"/>
    </xf>
    <xf numFmtId="0" fontId="0" fillId="0" borderId="52" xfId="0" applyFont="1" applyBorder="1" applyAlignment="1">
      <alignment vertical="center" wrapText="1"/>
    </xf>
    <xf numFmtId="0" fontId="0" fillId="0" borderId="15" xfId="0" applyFont="1" applyBorder="1" applyAlignment="1">
      <alignment vertical="center" wrapText="1"/>
    </xf>
    <xf numFmtId="0" fontId="0" fillId="0" borderId="0" xfId="54">
      <alignment/>
      <protection/>
    </xf>
    <xf numFmtId="0" fontId="8" fillId="0" borderId="53" xfId="0" applyFont="1" applyBorder="1" applyAlignment="1">
      <alignment horizontal="center" vertical="center" textRotation="90" wrapText="1"/>
    </xf>
    <xf numFmtId="0" fontId="8" fillId="0" borderId="54" xfId="0" applyFont="1" applyBorder="1" applyAlignment="1">
      <alignment horizontal="center" vertical="center" textRotation="90" wrapText="1"/>
    </xf>
    <xf numFmtId="0" fontId="8" fillId="0" borderId="55" xfId="0" applyFont="1" applyBorder="1" applyAlignment="1">
      <alignment horizontal="center" vertical="center" textRotation="90" wrapText="1"/>
    </xf>
    <xf numFmtId="0" fontId="8" fillId="0" borderId="16" xfId="54" applyFont="1" applyBorder="1" applyAlignment="1">
      <alignment vertical="center" wrapText="1"/>
      <protection/>
    </xf>
    <xf numFmtId="0" fontId="8" fillId="0" borderId="18" xfId="54" applyFont="1" applyBorder="1" applyAlignment="1">
      <alignment vertical="center" wrapText="1"/>
      <protection/>
    </xf>
    <xf numFmtId="0" fontId="8" fillId="0" borderId="19" xfId="54" applyFont="1" applyBorder="1" applyAlignment="1">
      <alignment vertical="center" wrapText="1"/>
      <protection/>
    </xf>
    <xf numFmtId="0" fontId="8" fillId="0" borderId="41" xfId="54" applyFont="1" applyBorder="1" applyAlignment="1">
      <alignment vertical="center" wrapText="1"/>
      <protection/>
    </xf>
    <xf numFmtId="0" fontId="8" fillId="0" borderId="56" xfId="54" applyFont="1" applyBorder="1" applyAlignment="1">
      <alignment vertical="center" wrapText="1"/>
      <protection/>
    </xf>
    <xf numFmtId="0" fontId="8" fillId="0" borderId="57" xfId="54" applyFont="1" applyBorder="1" applyAlignment="1">
      <alignment vertical="center" wrapText="1"/>
      <protection/>
    </xf>
    <xf numFmtId="0" fontId="8" fillId="0" borderId="41" xfId="0" applyFont="1" applyBorder="1" applyAlignment="1">
      <alignment vertical="center" wrapText="1"/>
    </xf>
    <xf numFmtId="0" fontId="8" fillId="0" borderId="56" xfId="0" applyFont="1" applyBorder="1" applyAlignment="1">
      <alignment vertical="center" wrapText="1"/>
    </xf>
    <xf numFmtId="0" fontId="8" fillId="0" borderId="57" xfId="0" applyFont="1" applyBorder="1" applyAlignment="1">
      <alignment vertical="center" wrapText="1"/>
    </xf>
    <xf numFmtId="0" fontId="8" fillId="0" borderId="28" xfId="54" applyFont="1" applyBorder="1" applyAlignment="1">
      <alignment vertical="center" wrapText="1"/>
      <protection/>
    </xf>
    <xf numFmtId="0" fontId="8" fillId="0" borderId="30" xfId="54" applyFont="1" applyBorder="1" applyAlignment="1">
      <alignment vertical="center" wrapText="1"/>
      <protection/>
    </xf>
    <xf numFmtId="0" fontId="8" fillId="0" borderId="31" xfId="54" applyFont="1" applyBorder="1" applyAlignment="1">
      <alignment vertical="center" wrapText="1"/>
      <protection/>
    </xf>
    <xf numFmtId="0" fontId="9" fillId="0" borderId="0" xfId="0" applyFont="1" applyFill="1" applyBorder="1" applyAlignment="1">
      <alignment horizontal="justify" vertical="top"/>
    </xf>
    <xf numFmtId="0" fontId="9" fillId="0" borderId="10" xfId="0" applyFont="1" applyBorder="1" applyAlignment="1">
      <alignment vertical="center" wrapText="1"/>
    </xf>
    <xf numFmtId="0" fontId="9" fillId="0" borderId="56" xfId="0" applyFont="1" applyBorder="1" applyAlignment="1">
      <alignment vertical="center" wrapText="1"/>
    </xf>
    <xf numFmtId="0" fontId="9" fillId="0" borderId="18" xfId="0" applyFont="1" applyBorder="1" applyAlignment="1">
      <alignment vertical="center" wrapText="1"/>
    </xf>
    <xf numFmtId="0" fontId="9" fillId="0" borderId="58" xfId="0" applyFont="1" applyBorder="1" applyAlignment="1">
      <alignment vertical="center" wrapText="1"/>
    </xf>
    <xf numFmtId="0" fontId="9" fillId="0" borderId="59" xfId="0" applyFont="1" applyBorder="1" applyAlignment="1">
      <alignment vertical="center" wrapText="1"/>
    </xf>
    <xf numFmtId="0" fontId="9" fillId="0" borderId="12" xfId="0" applyFont="1" applyBorder="1" applyAlignment="1">
      <alignment vertical="center" wrapText="1"/>
    </xf>
    <xf numFmtId="0" fontId="9" fillId="0" borderId="54" xfId="0" applyFont="1" applyBorder="1" applyAlignment="1">
      <alignment vertical="center" wrapText="1"/>
    </xf>
    <xf numFmtId="0" fontId="9" fillId="0" borderId="54" xfId="0" applyFont="1" applyBorder="1" applyAlignment="1">
      <alignment vertical="center" wrapText="1"/>
    </xf>
    <xf numFmtId="0" fontId="9" fillId="0" borderId="18" xfId="0" applyFont="1" applyBorder="1" applyAlignment="1">
      <alignment vertical="center" wrapText="1"/>
    </xf>
    <xf numFmtId="0" fontId="9" fillId="0" borderId="56" xfId="0" applyFont="1" applyBorder="1" applyAlignment="1">
      <alignment vertical="center" wrapText="1"/>
    </xf>
    <xf numFmtId="0" fontId="9" fillId="0" borderId="59" xfId="0" applyFont="1" applyBorder="1" applyAlignment="1">
      <alignment vertical="center" wrapText="1"/>
    </xf>
    <xf numFmtId="0" fontId="9" fillId="0" borderId="60" xfId="0" applyFont="1" applyBorder="1" applyAlignment="1">
      <alignment vertical="center" wrapText="1"/>
    </xf>
    <xf numFmtId="0" fontId="9" fillId="0" borderId="55" xfId="0" applyFont="1" applyBorder="1" applyAlignment="1">
      <alignment vertical="center" wrapText="1"/>
    </xf>
    <xf numFmtId="0" fontId="9" fillId="0" borderId="55" xfId="0" applyFont="1" applyBorder="1" applyAlignment="1">
      <alignment vertical="center" wrapText="1"/>
    </xf>
    <xf numFmtId="0" fontId="9" fillId="0" borderId="13" xfId="0" applyFont="1" applyBorder="1" applyAlignment="1">
      <alignment vertical="center" wrapText="1"/>
    </xf>
    <xf numFmtId="0" fontId="9" fillId="0" borderId="61" xfId="0" applyFont="1" applyBorder="1" applyAlignment="1">
      <alignment vertical="center" wrapText="1"/>
    </xf>
    <xf numFmtId="0" fontId="9" fillId="33" borderId="56" xfId="0" applyFont="1" applyFill="1" applyBorder="1" applyAlignment="1">
      <alignment vertical="center" wrapText="1"/>
    </xf>
    <xf numFmtId="0" fontId="9" fillId="0" borderId="12" xfId="0" applyFont="1" applyBorder="1" applyAlignment="1">
      <alignment vertical="center" wrapText="1"/>
    </xf>
    <xf numFmtId="0" fontId="11" fillId="0" borderId="53" xfId="0" applyFont="1" applyBorder="1" applyAlignment="1">
      <alignment horizontal="center" vertical="center" wrapText="1"/>
    </xf>
    <xf numFmtId="0" fontId="11" fillId="0" borderId="11" xfId="0" applyFont="1" applyBorder="1" applyAlignment="1">
      <alignment horizontal="center" vertical="center" wrapText="1"/>
    </xf>
    <xf numFmtId="0" fontId="9" fillId="0" borderId="35" xfId="0" applyFont="1" applyBorder="1" applyAlignment="1">
      <alignment vertical="center" wrapText="1"/>
    </xf>
    <xf numFmtId="0" fontId="9" fillId="0" borderId="42" xfId="0" applyFont="1" applyBorder="1" applyAlignment="1">
      <alignment vertical="center" wrapText="1"/>
    </xf>
    <xf numFmtId="0" fontId="9" fillId="0" borderId="62" xfId="0" applyFont="1" applyBorder="1" applyAlignment="1">
      <alignment vertical="center" wrapText="1"/>
    </xf>
    <xf numFmtId="0" fontId="9" fillId="0" borderId="42" xfId="0" applyFont="1" applyFill="1" applyBorder="1" applyAlignment="1">
      <alignment vertical="center" wrapText="1"/>
    </xf>
    <xf numFmtId="0" fontId="9" fillId="0" borderId="63" xfId="0" applyFont="1" applyBorder="1" applyAlignment="1">
      <alignment vertical="center" wrapText="1"/>
    </xf>
    <xf numFmtId="0" fontId="9" fillId="0" borderId="35" xfId="0" applyFont="1" applyBorder="1" applyAlignment="1">
      <alignment vertical="center" wrapText="1"/>
    </xf>
    <xf numFmtId="0" fontId="9" fillId="0" borderId="42" xfId="0" applyFont="1" applyBorder="1" applyAlignment="1">
      <alignment vertical="center" wrapText="1"/>
    </xf>
    <xf numFmtId="0" fontId="9" fillId="0" borderId="62" xfId="0" applyFont="1" applyBorder="1" applyAlignment="1">
      <alignment vertical="center" wrapText="1"/>
    </xf>
    <xf numFmtId="0" fontId="9" fillId="0" borderId="17" xfId="0" applyFont="1" applyBorder="1" applyAlignment="1">
      <alignment vertical="center" wrapText="1"/>
    </xf>
    <xf numFmtId="0" fontId="9" fillId="0" borderId="63" xfId="0" applyFont="1" applyBorder="1" applyAlignment="1">
      <alignment vertical="center" wrapText="1"/>
    </xf>
    <xf numFmtId="0" fontId="9" fillId="0" borderId="43" xfId="0" applyFont="1" applyBorder="1" applyAlignment="1">
      <alignment vertical="center" wrapText="1"/>
    </xf>
    <xf numFmtId="0" fontId="9" fillId="0" borderId="17" xfId="0" applyFont="1" applyFill="1" applyBorder="1" applyAlignment="1">
      <alignment vertical="center" wrapText="1"/>
    </xf>
    <xf numFmtId="0" fontId="9" fillId="0" borderId="61" xfId="0" applyFont="1" applyFill="1" applyBorder="1" applyAlignment="1">
      <alignment vertical="center" wrapText="1"/>
    </xf>
    <xf numFmtId="0" fontId="9" fillId="0" borderId="58" xfId="0" applyFont="1" applyFill="1" applyBorder="1" applyAlignment="1">
      <alignment vertical="center" wrapText="1"/>
    </xf>
    <xf numFmtId="0" fontId="9" fillId="0" borderId="17" xfId="0" applyFont="1" applyBorder="1" applyAlignment="1">
      <alignment vertical="center" wrapText="1"/>
    </xf>
    <xf numFmtId="0" fontId="9" fillId="0" borderId="64" xfId="0" applyFont="1" applyFill="1" applyBorder="1" applyAlignment="1">
      <alignment vertical="center" wrapText="1"/>
    </xf>
    <xf numFmtId="0" fontId="9" fillId="0" borderId="61" xfId="0" applyFont="1" applyBorder="1" applyAlignment="1">
      <alignment vertical="center" wrapText="1"/>
    </xf>
    <xf numFmtId="0" fontId="9" fillId="0" borderId="58" xfId="0" applyFont="1" applyBorder="1" applyAlignment="1">
      <alignment vertical="center" wrapText="1"/>
    </xf>
    <xf numFmtId="0" fontId="9" fillId="0" borderId="64" xfId="0" applyFont="1" applyBorder="1" applyAlignment="1">
      <alignment vertical="center" wrapText="1"/>
    </xf>
    <xf numFmtId="0" fontId="9" fillId="0" borderId="37" xfId="0" applyFont="1" applyBorder="1" applyAlignment="1">
      <alignment vertical="center" wrapText="1"/>
    </xf>
    <xf numFmtId="0" fontId="9" fillId="0" borderId="14" xfId="0" applyFont="1" applyBorder="1" applyAlignment="1">
      <alignment vertical="center" wrapText="1"/>
    </xf>
    <xf numFmtId="0" fontId="1" fillId="0" borderId="0" xfId="0" applyFont="1" applyAlignment="1">
      <alignment horizontal="left" vertical="center" wrapText="1"/>
    </xf>
    <xf numFmtId="0" fontId="0" fillId="0" borderId="0" xfId="55" applyAlignment="1">
      <alignment vertical="center" wrapText="1"/>
      <protection/>
    </xf>
    <xf numFmtId="0" fontId="1" fillId="0" borderId="0" xfId="55" applyFont="1" applyAlignment="1">
      <alignment vertical="center" wrapText="1"/>
      <protection/>
    </xf>
    <xf numFmtId="0" fontId="1" fillId="0" borderId="0" xfId="55" applyFont="1" applyAlignment="1">
      <alignment horizontal="center" vertical="center" wrapText="1"/>
      <protection/>
    </xf>
    <xf numFmtId="0" fontId="1" fillId="0" borderId="0" xfId="55" applyFont="1" applyAlignment="1">
      <alignment horizontal="left" vertical="center" wrapText="1"/>
      <protection/>
    </xf>
    <xf numFmtId="0" fontId="1" fillId="0" borderId="0" xfId="0" applyFont="1" applyAlignment="1">
      <alignment horizontal="center" vertical="center" wrapText="1"/>
    </xf>
    <xf numFmtId="0" fontId="0" fillId="0" borderId="0" xfId="0" applyAlignment="1">
      <alignment vertical="center" wrapText="1"/>
    </xf>
    <xf numFmtId="0" fontId="0" fillId="34" borderId="65" xfId="0" applyFill="1" applyBorder="1" applyAlignment="1">
      <alignment vertical="center" wrapText="1"/>
    </xf>
    <xf numFmtId="0" fontId="0" fillId="34" borderId="58" xfId="0" applyFill="1" applyBorder="1" applyAlignment="1">
      <alignment vertical="center" wrapText="1"/>
    </xf>
    <xf numFmtId="0" fontId="0" fillId="34" borderId="0" xfId="0" applyFill="1" applyBorder="1" applyAlignment="1">
      <alignment vertical="center" wrapText="1"/>
    </xf>
    <xf numFmtId="0" fontId="0" fillId="34" borderId="66" xfId="0" applyFill="1" applyBorder="1" applyAlignment="1">
      <alignment vertical="center" wrapText="1"/>
    </xf>
    <xf numFmtId="0" fontId="0" fillId="34" borderId="67" xfId="0" applyFill="1" applyBorder="1" applyAlignment="1">
      <alignment vertical="center" wrapText="1"/>
    </xf>
    <xf numFmtId="0" fontId="0" fillId="34" borderId="25" xfId="0" applyFill="1" applyBorder="1" applyAlignment="1">
      <alignment vertical="center" wrapText="1"/>
    </xf>
    <xf numFmtId="0" fontId="0" fillId="35" borderId="65" xfId="0" applyFill="1" applyBorder="1" applyAlignment="1">
      <alignment vertical="center" wrapText="1"/>
    </xf>
    <xf numFmtId="0" fontId="0" fillId="35" borderId="58" xfId="0" applyFill="1" applyBorder="1" applyAlignment="1">
      <alignment vertical="center" wrapText="1"/>
    </xf>
    <xf numFmtId="0" fontId="0" fillId="35" borderId="0" xfId="0" applyFill="1" applyBorder="1" applyAlignment="1">
      <alignment vertical="center" wrapText="1"/>
    </xf>
    <xf numFmtId="0" fontId="0" fillId="35" borderId="66" xfId="0" applyFill="1" applyBorder="1" applyAlignment="1">
      <alignment vertical="center" wrapText="1"/>
    </xf>
    <xf numFmtId="0" fontId="0" fillId="35" borderId="67" xfId="0" applyFill="1" applyBorder="1" applyAlignment="1">
      <alignment vertical="center" wrapText="1"/>
    </xf>
    <xf numFmtId="0" fontId="0" fillId="35" borderId="25" xfId="0" applyFill="1" applyBorder="1" applyAlignment="1">
      <alignment vertical="center" wrapText="1"/>
    </xf>
    <xf numFmtId="0" fontId="0" fillId="36" borderId="65" xfId="0" applyFill="1" applyBorder="1" applyAlignment="1">
      <alignment vertical="center" wrapText="1"/>
    </xf>
    <xf numFmtId="0" fontId="0" fillId="36" borderId="58" xfId="0" applyFill="1" applyBorder="1" applyAlignment="1">
      <alignment vertical="center" wrapText="1"/>
    </xf>
    <xf numFmtId="0" fontId="0" fillId="36" borderId="67" xfId="0" applyFill="1" applyBorder="1" applyAlignment="1">
      <alignment vertical="center" wrapText="1"/>
    </xf>
    <xf numFmtId="0" fontId="0" fillId="36" borderId="25" xfId="0" applyFill="1" applyBorder="1" applyAlignment="1">
      <alignment vertical="center" wrapText="1"/>
    </xf>
    <xf numFmtId="0" fontId="1" fillId="37" borderId="56" xfId="0" applyFont="1" applyFill="1" applyBorder="1" applyAlignment="1">
      <alignment vertical="center" wrapText="1"/>
    </xf>
    <xf numFmtId="0" fontId="0" fillId="37" borderId="68" xfId="0" applyFill="1" applyBorder="1" applyAlignment="1">
      <alignment vertical="center" wrapText="1"/>
    </xf>
    <xf numFmtId="0" fontId="0" fillId="37" borderId="61" xfId="0" applyFill="1" applyBorder="1" applyAlignment="1">
      <alignment vertical="center" wrapText="1"/>
    </xf>
    <xf numFmtId="0" fontId="0" fillId="0" borderId="0" xfId="55">
      <alignment/>
      <protection/>
    </xf>
    <xf numFmtId="0" fontId="0" fillId="34" borderId="19" xfId="55" applyFill="1" applyBorder="1" applyAlignment="1">
      <alignment horizontal="justify" vertical="center" wrapText="1"/>
      <protection/>
    </xf>
    <xf numFmtId="0" fontId="0" fillId="34" borderId="57" xfId="55" applyFill="1" applyBorder="1" applyAlignment="1">
      <alignment horizontal="justify" vertical="center" wrapText="1"/>
      <protection/>
    </xf>
    <xf numFmtId="0" fontId="0" fillId="34" borderId="60" xfId="55" applyFill="1" applyBorder="1" applyAlignment="1">
      <alignment horizontal="justify" vertical="center" wrapText="1"/>
      <protection/>
    </xf>
    <xf numFmtId="0" fontId="0" fillId="34" borderId="31" xfId="55" applyFill="1" applyBorder="1" applyAlignment="1">
      <alignment horizontal="justify" vertical="center" wrapText="1"/>
      <protection/>
    </xf>
    <xf numFmtId="0" fontId="0" fillId="0" borderId="0" xfId="55" applyAlignment="1">
      <alignment horizontal="justify" vertical="center" wrapText="1"/>
      <protection/>
    </xf>
    <xf numFmtId="0" fontId="0" fillId="36" borderId="19" xfId="55" applyFill="1" applyBorder="1" applyAlignment="1">
      <alignment horizontal="justify" vertical="center" wrapText="1"/>
      <protection/>
    </xf>
    <xf numFmtId="0" fontId="0" fillId="36" borderId="57" xfId="55" applyFill="1" applyBorder="1" applyAlignment="1">
      <alignment horizontal="justify" vertical="center" wrapText="1"/>
      <protection/>
    </xf>
    <xf numFmtId="0" fontId="0" fillId="36" borderId="28" xfId="55" applyFill="1" applyBorder="1" applyAlignment="1">
      <alignment vertical="center" wrapText="1"/>
      <protection/>
    </xf>
    <xf numFmtId="0" fontId="0" fillId="36" borderId="31" xfId="55" applyFill="1" applyBorder="1" applyAlignment="1">
      <alignment horizontal="justify" vertical="center" wrapText="1"/>
      <protection/>
    </xf>
    <xf numFmtId="0" fontId="0" fillId="37" borderId="19" xfId="55" applyFill="1" applyBorder="1" applyAlignment="1">
      <alignment horizontal="justify" vertical="center" wrapText="1"/>
      <protection/>
    </xf>
    <xf numFmtId="0" fontId="0" fillId="37" borderId="57" xfId="55" applyFill="1" applyBorder="1" applyAlignment="1">
      <alignment horizontal="justify" vertical="center" wrapText="1"/>
      <protection/>
    </xf>
    <xf numFmtId="0" fontId="0" fillId="37" borderId="31" xfId="55" applyFill="1" applyBorder="1" applyAlignment="1">
      <alignment horizontal="justify" vertical="center" wrapText="1"/>
      <protection/>
    </xf>
    <xf numFmtId="0" fontId="1" fillId="0" borderId="0" xfId="0" applyFont="1" applyAlignment="1">
      <alignment vertical="center" wrapText="1"/>
    </xf>
    <xf numFmtId="0" fontId="0" fillId="34" borderId="19" xfId="0" applyFill="1" applyBorder="1" applyAlignment="1">
      <alignment horizontal="justify" vertical="center" wrapText="1"/>
    </xf>
    <xf numFmtId="0" fontId="0" fillId="34" borderId="57" xfId="0" applyFill="1" applyBorder="1" applyAlignment="1">
      <alignment horizontal="justify" vertical="center" wrapText="1"/>
    </xf>
    <xf numFmtId="0" fontId="0" fillId="34" borderId="69" xfId="0" applyFill="1" applyBorder="1" applyAlignment="1">
      <alignment horizontal="center" vertical="center" wrapText="1"/>
    </xf>
    <xf numFmtId="0" fontId="0" fillId="34" borderId="31" xfId="0" applyFill="1" applyBorder="1" applyAlignment="1">
      <alignment horizontal="justify" vertical="center" wrapText="1"/>
    </xf>
    <xf numFmtId="0" fontId="0" fillId="0" borderId="0" xfId="0" applyAlignment="1">
      <alignment horizontal="justify" vertical="center" wrapText="1"/>
    </xf>
    <xf numFmtId="0" fontId="0" fillId="36" borderId="19" xfId="0" applyFill="1" applyBorder="1" applyAlignment="1">
      <alignment horizontal="justify" vertical="center" wrapText="1"/>
    </xf>
    <xf numFmtId="0" fontId="0" fillId="36" borderId="57" xfId="0" applyFill="1" applyBorder="1" applyAlignment="1">
      <alignment horizontal="justify" vertical="center" wrapText="1"/>
    </xf>
    <xf numFmtId="0" fontId="0" fillId="36" borderId="28" xfId="0" applyFill="1" applyBorder="1" applyAlignment="1">
      <alignment vertical="center" wrapText="1"/>
    </xf>
    <xf numFmtId="0" fontId="0" fillId="36" borderId="31" xfId="0" applyFill="1" applyBorder="1" applyAlignment="1">
      <alignment horizontal="justify" vertical="center" wrapText="1"/>
    </xf>
    <xf numFmtId="0" fontId="0" fillId="37" borderId="19" xfId="0" applyFill="1" applyBorder="1" applyAlignment="1">
      <alignment horizontal="justify" vertical="center" wrapText="1"/>
    </xf>
    <xf numFmtId="0" fontId="0" fillId="37" borderId="57" xfId="0" applyFill="1" applyBorder="1" applyAlignment="1">
      <alignment horizontal="justify" vertical="center" wrapText="1"/>
    </xf>
    <xf numFmtId="0" fontId="0" fillId="37" borderId="31" xfId="0" applyFill="1" applyBorder="1" applyAlignment="1">
      <alignment horizontal="justify" vertical="center" wrapText="1"/>
    </xf>
    <xf numFmtId="0" fontId="18" fillId="0" borderId="0" xfId="0" applyFont="1" applyAlignment="1">
      <alignment/>
    </xf>
    <xf numFmtId="0" fontId="18" fillId="0" borderId="0" xfId="0" applyFont="1" applyFill="1" applyAlignment="1">
      <alignment/>
    </xf>
    <xf numFmtId="0" fontId="18" fillId="38" borderId="0" xfId="0" applyFont="1" applyFill="1" applyAlignment="1">
      <alignment/>
    </xf>
    <xf numFmtId="0" fontId="18" fillId="0" borderId="0" xfId="0" applyFont="1" applyAlignment="1">
      <alignment horizontal="left"/>
    </xf>
    <xf numFmtId="0" fontId="18" fillId="0" borderId="0" xfId="0" applyFont="1" applyAlignment="1">
      <alignment/>
    </xf>
    <xf numFmtId="0" fontId="18" fillId="0" borderId="56" xfId="0" applyFont="1" applyBorder="1" applyAlignment="1">
      <alignment horizontal="left" vertical="center" wrapText="1"/>
    </xf>
    <xf numFmtId="0" fontId="18" fillId="0" borderId="56" xfId="0" applyFont="1" applyBorder="1" applyAlignment="1">
      <alignment vertical="center" wrapText="1"/>
    </xf>
    <xf numFmtId="0" fontId="18" fillId="0" borderId="41" xfId="0" applyFont="1" applyBorder="1" applyAlignment="1">
      <alignment/>
    </xf>
    <xf numFmtId="0" fontId="18" fillId="0" borderId="56" xfId="0" applyFont="1" applyBorder="1" applyAlignment="1">
      <alignment/>
    </xf>
    <xf numFmtId="0" fontId="18" fillId="0" borderId="57" xfId="0" applyFont="1" applyBorder="1" applyAlignment="1">
      <alignment/>
    </xf>
    <xf numFmtId="0" fontId="19" fillId="39" borderId="21" xfId="0" applyFont="1" applyFill="1" applyBorder="1" applyAlignment="1">
      <alignment horizontal="center" vertical="center" wrapText="1"/>
    </xf>
    <xf numFmtId="0" fontId="19" fillId="39" borderId="20"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56" xfId="0" applyFont="1" applyBorder="1" applyAlignment="1">
      <alignment horizontal="justify" vertical="center" wrapText="1"/>
    </xf>
    <xf numFmtId="0" fontId="23" fillId="0" borderId="56" xfId="0" applyFont="1" applyBorder="1" applyAlignment="1">
      <alignment horizontal="center" vertical="center" wrapText="1"/>
    </xf>
    <xf numFmtId="0" fontId="24" fillId="0" borderId="56" xfId="46" applyFont="1" applyBorder="1" applyAlignment="1" applyProtection="1">
      <alignment horizontal="center" vertical="center" wrapText="1"/>
      <protection/>
    </xf>
    <xf numFmtId="0" fontId="24" fillId="0" borderId="30" xfId="46" applyFont="1" applyBorder="1" applyAlignment="1" applyProtection="1">
      <alignment horizontal="center" vertical="center" wrapText="1"/>
      <protection/>
    </xf>
    <xf numFmtId="0" fontId="20" fillId="0" borderId="70" xfId="0" applyFont="1" applyBorder="1" applyAlignment="1">
      <alignment horizontal="center" vertical="center" wrapText="1"/>
    </xf>
    <xf numFmtId="0" fontId="20" fillId="0" borderId="41" xfId="0" applyFont="1" applyBorder="1" applyAlignment="1">
      <alignment horizontal="center" vertical="center" wrapText="1"/>
    </xf>
    <xf numFmtId="0" fontId="18" fillId="0" borderId="0" xfId="0" applyFont="1" applyAlignment="1">
      <alignment horizontal="justify" vertical="center" wrapText="1"/>
    </xf>
    <xf numFmtId="0" fontId="20" fillId="0" borderId="56" xfId="0" applyFont="1" applyBorder="1" applyAlignment="1">
      <alignment horizontal="center" vertical="center" wrapText="1"/>
    </xf>
    <xf numFmtId="0" fontId="19" fillId="39" borderId="56" xfId="0" applyFont="1" applyFill="1" applyBorder="1" applyAlignment="1">
      <alignment horizontal="center" vertical="center" wrapText="1"/>
    </xf>
    <xf numFmtId="0" fontId="18" fillId="0" borderId="56" xfId="0" applyFont="1" applyBorder="1" applyAlignment="1">
      <alignment horizontal="justify" vertical="center" wrapText="1"/>
    </xf>
    <xf numFmtId="0" fontId="4" fillId="0" borderId="56" xfId="46" applyBorder="1" applyAlignment="1" applyProtection="1">
      <alignment horizontal="justify" vertical="center" wrapText="1"/>
      <protection/>
    </xf>
    <xf numFmtId="0" fontId="19" fillId="39" borderId="41" xfId="0" applyFont="1" applyFill="1" applyBorder="1" applyAlignment="1">
      <alignment horizontal="center" vertical="center" wrapText="1"/>
    </xf>
    <xf numFmtId="0" fontId="18" fillId="0" borderId="30" xfId="0" applyFont="1" applyBorder="1" applyAlignment="1">
      <alignment horizontal="justify" vertical="center" wrapText="1"/>
    </xf>
    <xf numFmtId="0" fontId="4" fillId="0" borderId="30" xfId="46" applyBorder="1" applyAlignment="1" applyProtection="1">
      <alignment horizontal="justify" vertical="center" wrapText="1"/>
      <protection/>
    </xf>
    <xf numFmtId="0" fontId="18" fillId="0" borderId="41" xfId="0" applyFont="1" applyBorder="1" applyAlignment="1">
      <alignment horizontal="center" vertical="center" wrapText="1"/>
    </xf>
    <xf numFmtId="0" fontId="18" fillId="0" borderId="28" xfId="0" applyFont="1" applyBorder="1" applyAlignment="1">
      <alignment horizontal="center" vertical="center" wrapText="1"/>
    </xf>
    <xf numFmtId="0" fontId="19" fillId="39" borderId="71" xfId="0" applyFont="1" applyFill="1" applyBorder="1" applyAlignment="1">
      <alignment horizontal="center" vertical="center" wrapText="1"/>
    </xf>
    <xf numFmtId="0" fontId="19" fillId="39" borderId="72" xfId="0" applyFont="1" applyFill="1" applyBorder="1" applyAlignment="1">
      <alignment horizontal="center" vertical="center" wrapText="1"/>
    </xf>
    <xf numFmtId="0" fontId="18" fillId="0" borderId="73" xfId="0" applyFont="1" applyBorder="1" applyAlignment="1">
      <alignment/>
    </xf>
    <xf numFmtId="0" fontId="23" fillId="0" borderId="7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75" xfId="0" applyFont="1" applyBorder="1" applyAlignment="1">
      <alignment horizontal="justify" vertical="center" wrapText="1"/>
    </xf>
    <xf numFmtId="0" fontId="24" fillId="0" borderId="75" xfId="46" applyFont="1" applyBorder="1" applyAlignment="1" applyProtection="1">
      <alignment horizontal="center" vertical="center" wrapText="1"/>
      <protection/>
    </xf>
    <xf numFmtId="0" fontId="23" fillId="0" borderId="0" xfId="0" applyFont="1" applyBorder="1" applyAlignment="1">
      <alignment horizontal="center"/>
    </xf>
    <xf numFmtId="0" fontId="19" fillId="39" borderId="18" xfId="0" applyFont="1" applyFill="1" applyBorder="1" applyAlignment="1">
      <alignment horizontal="center" vertical="center" wrapText="1"/>
    </xf>
    <xf numFmtId="0" fontId="20" fillId="0" borderId="59" xfId="0" applyFont="1" applyBorder="1" applyAlignment="1">
      <alignment horizontal="center" vertical="center" wrapText="1"/>
    </xf>
    <xf numFmtId="0" fontId="19" fillId="39" borderId="16"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4" fillId="0" borderId="56" xfId="46" applyFill="1" applyBorder="1" applyAlignment="1" applyProtection="1">
      <alignment horizontal="center" vertical="center" wrapText="1"/>
      <protection/>
    </xf>
    <xf numFmtId="0" fontId="23" fillId="0" borderId="0" xfId="0" applyFont="1" applyFill="1" applyAlignment="1">
      <alignment horizontal="left"/>
    </xf>
    <xf numFmtId="0" fontId="23" fillId="0" borderId="0" xfId="0" applyFont="1" applyFill="1" applyAlignment="1">
      <alignment/>
    </xf>
    <xf numFmtId="0" fontId="4" fillId="0" borderId="56" xfId="46" applyFont="1" applyFill="1" applyBorder="1" applyAlignment="1" applyProtection="1">
      <alignment horizontal="center" vertical="center" wrapText="1"/>
      <protection/>
    </xf>
    <xf numFmtId="0" fontId="23" fillId="0" borderId="28"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4" fillId="0" borderId="30" xfId="46" applyFill="1" applyBorder="1" applyAlignment="1" applyProtection="1">
      <alignment horizontal="center" vertical="center" wrapText="1"/>
      <protection/>
    </xf>
    <xf numFmtId="0" fontId="23" fillId="0" borderId="0" xfId="0" applyFont="1" applyAlignment="1">
      <alignment horizontal="left"/>
    </xf>
    <xf numFmtId="0" fontId="23" fillId="0" borderId="0" xfId="0" applyFont="1" applyAlignment="1">
      <alignment/>
    </xf>
    <xf numFmtId="0" fontId="18" fillId="0" borderId="0" xfId="0" applyFont="1" applyBorder="1" applyAlignment="1">
      <alignment/>
    </xf>
    <xf numFmtId="0" fontId="18" fillId="0" borderId="0" xfId="0" applyFont="1" applyBorder="1" applyAlignment="1">
      <alignment/>
    </xf>
    <xf numFmtId="0" fontId="18" fillId="0" borderId="0" xfId="0" applyFont="1" applyBorder="1" applyAlignment="1">
      <alignment horizontal="left"/>
    </xf>
    <xf numFmtId="0" fontId="18" fillId="0" borderId="0" xfId="0" applyFont="1" applyBorder="1" applyAlignment="1">
      <alignment horizontal="center" vertical="center"/>
    </xf>
    <xf numFmtId="0" fontId="18" fillId="0" borderId="0" xfId="0" applyFont="1" applyAlignment="1">
      <alignment horizontal="center" vertical="center"/>
    </xf>
    <xf numFmtId="0" fontId="18" fillId="0" borderId="56" xfId="0" applyFont="1" applyBorder="1" applyAlignment="1">
      <alignment horizontal="center" vertical="center" wrapText="1"/>
    </xf>
    <xf numFmtId="0" fontId="26" fillId="0" borderId="56" xfId="46" applyFont="1" applyBorder="1" applyAlignment="1" applyProtection="1">
      <alignment horizontal="center" vertical="center" wrapText="1"/>
      <protection/>
    </xf>
    <xf numFmtId="0" fontId="18" fillId="0" borderId="56" xfId="0" applyFont="1" applyBorder="1" applyAlignment="1">
      <alignment horizontal="center" vertical="center"/>
    </xf>
    <xf numFmtId="0" fontId="27" fillId="0" borderId="56" xfId="46" applyFont="1" applyBorder="1" applyAlignment="1" applyProtection="1">
      <alignment horizontal="center" vertical="center" wrapText="1"/>
      <protection/>
    </xf>
    <xf numFmtId="0" fontId="23" fillId="0" borderId="56" xfId="46" applyFont="1" applyBorder="1" applyAlignment="1" applyProtection="1">
      <alignment horizontal="center" vertical="center" wrapText="1"/>
      <protection/>
    </xf>
    <xf numFmtId="0" fontId="23" fillId="0" borderId="0" xfId="0" applyFont="1" applyAlignment="1">
      <alignment horizontal="center" vertical="center" wrapText="1"/>
    </xf>
    <xf numFmtId="0" fontId="23" fillId="0" borderId="0" xfId="0" applyFont="1" applyAlignment="1">
      <alignment horizontal="center" wrapText="1"/>
    </xf>
    <xf numFmtId="0" fontId="23" fillId="0" borderId="56" xfId="0" applyFont="1" applyBorder="1" applyAlignment="1">
      <alignment horizontal="justify" vertical="center"/>
    </xf>
    <xf numFmtId="0" fontId="29" fillId="0" borderId="56" xfId="0" applyFont="1" applyBorder="1" applyAlignment="1">
      <alignment horizontal="center" vertical="center" wrapText="1"/>
    </xf>
    <xf numFmtId="0" fontId="28" fillId="39" borderId="21" xfId="0" applyFont="1" applyFill="1" applyBorder="1" applyAlignment="1">
      <alignment horizontal="center" vertical="center" wrapText="1"/>
    </xf>
    <xf numFmtId="0" fontId="28" fillId="39" borderId="20" xfId="0" applyFont="1" applyFill="1" applyBorder="1" applyAlignment="1">
      <alignment horizontal="center" vertical="center" wrapText="1"/>
    </xf>
    <xf numFmtId="0" fontId="29" fillId="0" borderId="41" xfId="0" applyFont="1" applyBorder="1" applyAlignment="1">
      <alignment horizontal="center" vertical="center" wrapText="1"/>
    </xf>
    <xf numFmtId="0" fontId="29" fillId="0" borderId="56" xfId="0" applyFont="1" applyBorder="1" applyAlignment="1">
      <alignment horizontal="justify" vertical="center" wrapText="1"/>
    </xf>
    <xf numFmtId="0" fontId="30" fillId="0" borderId="56" xfId="46" applyFont="1" applyBorder="1" applyAlignment="1" applyProtection="1">
      <alignment horizontal="center" vertical="center" wrapText="1"/>
      <protection/>
    </xf>
    <xf numFmtId="0" fontId="28" fillId="0" borderId="41" xfId="0" applyFont="1" applyBorder="1" applyAlignment="1">
      <alignment horizontal="center" vertical="center" wrapText="1"/>
    </xf>
    <xf numFmtId="0" fontId="28" fillId="0" borderId="70" xfId="0" applyFont="1" applyBorder="1" applyAlignment="1">
      <alignment horizontal="center" vertical="center" wrapText="1"/>
    </xf>
    <xf numFmtId="0" fontId="29" fillId="0" borderId="30" xfId="0" applyFont="1" applyBorder="1" applyAlignment="1">
      <alignment horizontal="center" vertical="center" wrapText="1"/>
    </xf>
    <xf numFmtId="0" fontId="23" fillId="0" borderId="56" xfId="0" applyFont="1" applyBorder="1" applyAlignment="1">
      <alignment vertical="center" wrapText="1"/>
    </xf>
    <xf numFmtId="0" fontId="23" fillId="0" borderId="56" xfId="0" applyFont="1" applyBorder="1" applyAlignment="1">
      <alignment horizontal="left" vertical="center" wrapText="1"/>
    </xf>
    <xf numFmtId="0" fontId="25" fillId="0" borderId="56" xfId="0" applyFont="1" applyBorder="1" applyAlignment="1">
      <alignment horizontal="justify" vertical="center" wrapText="1"/>
    </xf>
    <xf numFmtId="0" fontId="19" fillId="39" borderId="76" xfId="0" applyFont="1" applyFill="1" applyBorder="1" applyAlignment="1">
      <alignment horizontal="center" vertical="center" wrapText="1"/>
    </xf>
    <xf numFmtId="0" fontId="29" fillId="0" borderId="56" xfId="0" applyFont="1" applyBorder="1" applyAlignment="1">
      <alignment horizontal="left" vertical="center" wrapText="1"/>
    </xf>
    <xf numFmtId="0" fontId="29" fillId="0" borderId="28" xfId="0" applyFont="1" applyBorder="1" applyAlignment="1">
      <alignment horizontal="center" vertical="center" wrapText="1"/>
    </xf>
    <xf numFmtId="0" fontId="30" fillId="0" borderId="30" xfId="46" applyFont="1" applyBorder="1" applyAlignment="1" applyProtection="1">
      <alignment horizontal="center" vertical="center" wrapText="1"/>
      <protection/>
    </xf>
    <xf numFmtId="0" fontId="29" fillId="0" borderId="56" xfId="0" applyFont="1" applyBorder="1" applyAlignment="1">
      <alignment vertical="center" wrapText="1"/>
    </xf>
    <xf numFmtId="0" fontId="17" fillId="0" borderId="56" xfId="0" applyFont="1" applyBorder="1" applyAlignment="1">
      <alignment vertical="center" wrapText="1"/>
    </xf>
    <xf numFmtId="0" fontId="29" fillId="0" borderId="30" xfId="0" applyFont="1" applyBorder="1" applyAlignment="1">
      <alignment vertical="center" wrapText="1"/>
    </xf>
    <xf numFmtId="0" fontId="29" fillId="0" borderId="30" xfId="0" applyFont="1" applyBorder="1" applyAlignment="1">
      <alignment horizontal="left" vertical="center" wrapText="1"/>
    </xf>
    <xf numFmtId="0" fontId="17" fillId="0" borderId="0" xfId="0" applyFont="1" applyAlignment="1">
      <alignment vertical="center" wrapText="1"/>
    </xf>
    <xf numFmtId="0" fontId="23" fillId="0" borderId="42"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77" xfId="0" applyFont="1" applyBorder="1" applyAlignment="1">
      <alignment horizontal="center" vertical="center" wrapText="1"/>
    </xf>
    <xf numFmtId="0" fontId="19" fillId="39" borderId="18" xfId="0" applyFont="1" applyFill="1" applyBorder="1" applyAlignment="1">
      <alignment horizontal="center" vertical="center" wrapText="1"/>
    </xf>
    <xf numFmtId="0" fontId="19" fillId="39" borderId="19" xfId="0" applyFont="1" applyFill="1" applyBorder="1" applyAlignment="1">
      <alignment horizontal="center" vertical="center" wrapText="1"/>
    </xf>
    <xf numFmtId="0" fontId="18" fillId="0" borderId="56" xfId="0" applyFont="1" applyBorder="1" applyAlignment="1">
      <alignment horizontal="center"/>
    </xf>
    <xf numFmtId="0" fontId="18" fillId="0" borderId="59" xfId="0" applyFont="1" applyBorder="1" applyAlignment="1">
      <alignment horizontal="center"/>
    </xf>
    <xf numFmtId="0" fontId="22" fillId="0" borderId="56" xfId="0" applyFont="1" applyBorder="1" applyAlignment="1">
      <alignment horizontal="center" vertical="center" wrapText="1"/>
    </xf>
    <xf numFmtId="0" fontId="22"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18" fillId="0" borderId="56" xfId="0" applyFont="1" applyBorder="1" applyAlignment="1">
      <alignment horizontal="center" vertical="center" wrapText="1"/>
    </xf>
    <xf numFmtId="0" fontId="21" fillId="0" borderId="56" xfId="0" applyFont="1" applyBorder="1" applyAlignment="1">
      <alignment horizontal="center" vertical="center" wrapText="1"/>
    </xf>
    <xf numFmtId="14" fontId="21" fillId="0" borderId="56" xfId="0" applyNumberFormat="1" applyFont="1" applyBorder="1" applyAlignment="1">
      <alignment horizontal="center" vertical="center" wrapText="1"/>
    </xf>
    <xf numFmtId="0" fontId="21" fillId="0" borderId="59" xfId="0" applyFont="1" applyBorder="1" applyAlignment="1">
      <alignment horizontal="center" vertical="center" wrapText="1"/>
    </xf>
    <xf numFmtId="0" fontId="18" fillId="0" borderId="78" xfId="0" applyFont="1" applyBorder="1" applyAlignment="1">
      <alignment horizontal="center"/>
    </xf>
    <xf numFmtId="0" fontId="18" fillId="0" borderId="79" xfId="0" applyFont="1" applyBorder="1" applyAlignment="1">
      <alignment horizontal="center"/>
    </xf>
    <xf numFmtId="0" fontId="18" fillId="0" borderId="80" xfId="0" applyFont="1" applyBorder="1" applyAlignment="1">
      <alignment horizontal="center"/>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84"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41"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8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89" xfId="0" applyFont="1" applyBorder="1" applyAlignment="1">
      <alignment horizontal="center" vertical="center" wrapText="1"/>
    </xf>
    <xf numFmtId="14" fontId="21" fillId="0" borderId="50" xfId="0" applyNumberFormat="1" applyFont="1" applyBorder="1" applyAlignment="1">
      <alignment horizontal="center" vertical="center" wrapText="1"/>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0" borderId="92" xfId="0" applyFont="1" applyBorder="1" applyAlignment="1">
      <alignment horizontal="center" vertical="center" wrapText="1"/>
    </xf>
    <xf numFmtId="0" fontId="28" fillId="39" borderId="21" xfId="0" applyFont="1" applyFill="1" applyBorder="1" applyAlignment="1">
      <alignment horizontal="center" vertical="center" wrapText="1"/>
    </xf>
    <xf numFmtId="0" fontId="28" fillId="39" borderId="23" xfId="0" applyFont="1" applyFill="1" applyBorder="1" applyAlignment="1">
      <alignment horizontal="center" vertical="center" wrapText="1"/>
    </xf>
    <xf numFmtId="0" fontId="29" fillId="0" borderId="62"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78" xfId="0" applyFont="1" applyBorder="1" applyAlignment="1">
      <alignment horizontal="center"/>
    </xf>
    <xf numFmtId="0" fontId="29" fillId="0" borderId="79" xfId="0" applyFont="1" applyBorder="1" applyAlignment="1">
      <alignment horizontal="center"/>
    </xf>
    <xf numFmtId="0" fontId="29" fillId="0" borderId="80" xfId="0" applyFont="1" applyBorder="1" applyAlignment="1">
      <alignment horizontal="center"/>
    </xf>
    <xf numFmtId="0" fontId="28" fillId="0" borderId="81"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83"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41"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87"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89" xfId="0" applyFont="1" applyBorder="1" applyAlignment="1">
      <alignment horizontal="center" vertical="center" wrapText="1"/>
    </xf>
    <xf numFmtId="14" fontId="29" fillId="0" borderId="50" xfId="0" applyNumberFormat="1" applyFont="1" applyBorder="1" applyAlignment="1">
      <alignment horizontal="center" vertical="center" wrapText="1"/>
    </xf>
    <xf numFmtId="0" fontId="29" fillId="0" borderId="90"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19" fillId="39" borderId="21" xfId="0" applyFont="1" applyFill="1" applyBorder="1" applyAlignment="1">
      <alignment horizontal="center" vertical="center" wrapText="1"/>
    </xf>
    <xf numFmtId="0" fontId="19" fillId="39" borderId="23" xfId="0" applyFont="1" applyFill="1" applyBorder="1" applyAlignment="1">
      <alignment horizontal="center" vertical="center" wrapText="1"/>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19" fillId="39" borderId="72" xfId="0" applyFont="1" applyFill="1" applyBorder="1" applyAlignment="1">
      <alignment horizontal="center" vertical="center" wrapText="1"/>
    </xf>
    <xf numFmtId="0" fontId="19" fillId="39" borderId="94" xfId="0" applyFont="1" applyFill="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95"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9" fillId="39" borderId="56" xfId="0" applyFont="1" applyFill="1" applyBorder="1" applyAlignment="1">
      <alignment horizontal="center" vertical="center" wrapText="1"/>
    </xf>
    <xf numFmtId="0" fontId="19" fillId="39" borderId="57" xfId="0" applyFont="1" applyFill="1" applyBorder="1" applyAlignment="1">
      <alignment horizontal="center" vertical="center" wrapText="1"/>
    </xf>
    <xf numFmtId="0" fontId="18" fillId="0" borderId="16" xfId="0" applyFont="1" applyBorder="1" applyAlignment="1">
      <alignment horizontal="center"/>
    </xf>
    <xf numFmtId="0" fontId="18" fillId="0" borderId="41" xfId="0" applyFont="1" applyBorder="1" applyAlignment="1">
      <alignment horizontal="center"/>
    </xf>
    <xf numFmtId="0" fontId="22"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21" fillId="0" borderId="57"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1" fillId="37" borderId="68" xfId="0" applyFont="1" applyFill="1" applyBorder="1" applyAlignment="1">
      <alignment horizontal="justify" vertical="center" wrapText="1"/>
    </xf>
    <xf numFmtId="0" fontId="1" fillId="34" borderId="65" xfId="0" applyFont="1" applyFill="1" applyBorder="1" applyAlignment="1">
      <alignment vertical="center" wrapText="1"/>
    </xf>
    <xf numFmtId="0" fontId="1" fillId="34" borderId="0" xfId="0" applyFont="1" applyFill="1" applyBorder="1" applyAlignment="1">
      <alignment vertical="center" wrapText="1"/>
    </xf>
    <xf numFmtId="0" fontId="1" fillId="34" borderId="67" xfId="0" applyFont="1" applyFill="1" applyBorder="1" applyAlignment="1">
      <alignment vertical="center" wrapText="1"/>
    </xf>
    <xf numFmtId="0" fontId="1" fillId="35" borderId="65" xfId="0" applyFont="1" applyFill="1" applyBorder="1" applyAlignment="1">
      <alignment vertical="center" wrapText="1"/>
    </xf>
    <xf numFmtId="0" fontId="1" fillId="35" borderId="0" xfId="0" applyFont="1" applyFill="1" applyBorder="1" applyAlignment="1">
      <alignment vertical="center" wrapText="1"/>
    </xf>
    <xf numFmtId="0" fontId="1" fillId="36" borderId="65" xfId="0" applyFont="1" applyFill="1" applyBorder="1" applyAlignment="1">
      <alignment vertical="center" wrapText="1"/>
    </xf>
    <xf numFmtId="0" fontId="1" fillId="36" borderId="67" xfId="0" applyFont="1" applyFill="1" applyBorder="1" applyAlignment="1">
      <alignment horizontal="justify" vertical="center" wrapText="1"/>
    </xf>
    <xf numFmtId="0" fontId="1" fillId="36" borderId="59" xfId="0" applyFont="1" applyFill="1" applyBorder="1" applyAlignment="1">
      <alignment vertical="center" wrapText="1"/>
    </xf>
    <xf numFmtId="0" fontId="1" fillId="36" borderId="21" xfId="0" applyFont="1" applyFill="1" applyBorder="1" applyAlignment="1">
      <alignment vertical="center" wrapText="1"/>
    </xf>
    <xf numFmtId="0" fontId="1" fillId="34" borderId="59" xfId="0" applyFont="1" applyFill="1" applyBorder="1" applyAlignment="1">
      <alignment vertical="center" wrapText="1"/>
    </xf>
    <xf numFmtId="0" fontId="1" fillId="34" borderId="96" xfId="0" applyFont="1" applyFill="1" applyBorder="1" applyAlignment="1">
      <alignment vertical="center" wrapText="1"/>
    </xf>
    <xf numFmtId="0" fontId="1" fillId="34" borderId="21" xfId="0" applyFont="1" applyFill="1" applyBorder="1" applyAlignment="1">
      <alignment vertical="center" wrapText="1"/>
    </xf>
    <xf numFmtId="0" fontId="1" fillId="35" borderId="59" xfId="0" applyFont="1" applyFill="1" applyBorder="1" applyAlignment="1">
      <alignment vertical="center" wrapText="1"/>
    </xf>
    <xf numFmtId="0" fontId="1" fillId="35" borderId="96" xfId="0" applyFont="1" applyFill="1" applyBorder="1" applyAlignment="1">
      <alignment vertical="center" wrapText="1"/>
    </xf>
    <xf numFmtId="0" fontId="1" fillId="35" borderId="21" xfId="0" applyFont="1" applyFill="1" applyBorder="1" applyAlignment="1">
      <alignment vertical="center" wrapText="1"/>
    </xf>
    <xf numFmtId="0" fontId="1" fillId="0" borderId="0" xfId="0" applyFont="1" applyAlignment="1">
      <alignment horizontal="left" vertical="center" wrapText="1"/>
    </xf>
    <xf numFmtId="0" fontId="0" fillId="37" borderId="97" xfId="0" applyFill="1" applyBorder="1" applyAlignment="1">
      <alignment vertical="center" wrapText="1"/>
    </xf>
    <xf numFmtId="0" fontId="0" fillId="37" borderId="69" xfId="0" applyFill="1" applyBorder="1" applyAlignment="1">
      <alignment vertical="center" wrapText="1"/>
    </xf>
    <xf numFmtId="0" fontId="0" fillId="34" borderId="97"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0" xfId="0" applyFill="1" applyBorder="1" applyAlignment="1">
      <alignment horizontal="center" vertical="center" wrapText="1"/>
    </xf>
    <xf numFmtId="0" fontId="0" fillId="36" borderId="53" xfId="0" applyFill="1" applyBorder="1" applyAlignment="1">
      <alignment vertical="center" wrapText="1"/>
    </xf>
    <xf numFmtId="0" fontId="0" fillId="36" borderId="26" xfId="0" applyFill="1" applyBorder="1" applyAlignment="1">
      <alignment vertical="center" wrapText="1"/>
    </xf>
    <xf numFmtId="0" fontId="0" fillId="36" borderId="20" xfId="0" applyFill="1" applyBorder="1" applyAlignment="1">
      <alignment vertical="center" wrapText="1"/>
    </xf>
    <xf numFmtId="0" fontId="1" fillId="37" borderId="33" xfId="0" applyFont="1" applyFill="1" applyBorder="1" applyAlignment="1">
      <alignment horizontal="center" vertical="center" wrapText="1"/>
    </xf>
    <xf numFmtId="0" fontId="1" fillId="37" borderId="45" xfId="0" applyFont="1" applyFill="1" applyBorder="1" applyAlignment="1">
      <alignment horizontal="center" vertical="center" wrapText="1"/>
    </xf>
    <xf numFmtId="0" fontId="1" fillId="37" borderId="98" xfId="0" applyFont="1" applyFill="1" applyBorder="1" applyAlignment="1">
      <alignment horizontal="center" vertical="center" wrapText="1"/>
    </xf>
    <xf numFmtId="0" fontId="1" fillId="37" borderId="99" xfId="0" applyFont="1" applyFill="1" applyBorder="1" applyAlignment="1">
      <alignment horizontal="center" vertical="center" wrapText="1"/>
    </xf>
    <xf numFmtId="0" fontId="0" fillId="37" borderId="53" xfId="0" applyFill="1" applyBorder="1" applyAlignment="1">
      <alignment vertical="center" wrapText="1"/>
    </xf>
    <xf numFmtId="0" fontId="0" fillId="37" borderId="20" xfId="0" applyFill="1" applyBorder="1" applyAlignment="1">
      <alignment vertical="center" wrapText="1"/>
    </xf>
    <xf numFmtId="0" fontId="0" fillId="34" borderId="16" xfId="0" applyFill="1" applyBorder="1" applyAlignment="1">
      <alignment vertical="center" wrapText="1"/>
    </xf>
    <xf numFmtId="0" fontId="0" fillId="34" borderId="41" xfId="0" applyFill="1" applyBorder="1" applyAlignment="1">
      <alignment vertical="center" wrapText="1"/>
    </xf>
    <xf numFmtId="0" fontId="0" fillId="34" borderId="97" xfId="0" applyFill="1" applyBorder="1" applyAlignment="1">
      <alignment vertical="center" wrapText="1"/>
    </xf>
    <xf numFmtId="0" fontId="0" fillId="34" borderId="69" xfId="0" applyFill="1" applyBorder="1" applyAlignment="1">
      <alignment vertical="center" wrapText="1"/>
    </xf>
    <xf numFmtId="0" fontId="1" fillId="34" borderId="33" xfId="0" applyFont="1" applyFill="1" applyBorder="1" applyAlignment="1">
      <alignment horizontal="center" vertical="center"/>
    </xf>
    <xf numFmtId="0" fontId="1" fillId="34" borderId="45" xfId="0" applyFont="1" applyFill="1" applyBorder="1" applyAlignment="1">
      <alignment horizontal="center" vertical="center"/>
    </xf>
    <xf numFmtId="0" fontId="1" fillId="34" borderId="98" xfId="0" applyFont="1" applyFill="1" applyBorder="1" applyAlignment="1">
      <alignment horizontal="center" vertical="center" wrapText="1"/>
    </xf>
    <xf numFmtId="0" fontId="1" fillId="34" borderId="99"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1" fillId="36" borderId="45" xfId="0" applyFont="1" applyFill="1" applyBorder="1" applyAlignment="1">
      <alignment horizontal="center" vertical="center" wrapText="1"/>
    </xf>
    <xf numFmtId="0" fontId="1" fillId="36" borderId="98" xfId="0" applyFont="1" applyFill="1" applyBorder="1" applyAlignment="1">
      <alignment horizontal="center" vertical="center" wrapText="1"/>
    </xf>
    <xf numFmtId="0" fontId="1" fillId="36" borderId="99"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0" fillId="37" borderId="97" xfId="55" applyFill="1" applyBorder="1" applyAlignment="1">
      <alignment vertical="center" wrapText="1"/>
      <protection/>
    </xf>
    <xf numFmtId="0" fontId="0" fillId="37" borderId="69" xfId="55" applyFill="1" applyBorder="1" applyAlignment="1">
      <alignment vertical="center" wrapText="1"/>
      <protection/>
    </xf>
    <xf numFmtId="0" fontId="0" fillId="37" borderId="53" xfId="55" applyFill="1" applyBorder="1" applyAlignment="1">
      <alignment vertical="center" wrapText="1"/>
      <protection/>
    </xf>
    <xf numFmtId="0" fontId="0" fillId="37" borderId="20" xfId="55" applyFill="1" applyBorder="1" applyAlignment="1">
      <alignment vertical="center" wrapText="1"/>
      <protection/>
    </xf>
    <xf numFmtId="0" fontId="1" fillId="34" borderId="98" xfId="55" applyFont="1" applyFill="1" applyBorder="1" applyAlignment="1">
      <alignment horizontal="center" vertical="center" wrapText="1"/>
      <protection/>
    </xf>
    <xf numFmtId="0" fontId="1" fillId="34" borderId="99" xfId="55" applyFont="1" applyFill="1" applyBorder="1" applyAlignment="1">
      <alignment horizontal="center" vertical="center" wrapText="1"/>
      <protection/>
    </xf>
    <xf numFmtId="0" fontId="0" fillId="36" borderId="53" xfId="55" applyFill="1" applyBorder="1" applyAlignment="1">
      <alignment vertical="center" wrapText="1"/>
      <protection/>
    </xf>
    <xf numFmtId="0" fontId="0" fillId="36" borderId="26" xfId="55" applyFill="1" applyBorder="1" applyAlignment="1">
      <alignment vertical="center" wrapText="1"/>
      <protection/>
    </xf>
    <xf numFmtId="0" fontId="0" fillId="36" borderId="20" xfId="55" applyFill="1" applyBorder="1" applyAlignment="1">
      <alignment vertical="center" wrapText="1"/>
      <protection/>
    </xf>
    <xf numFmtId="0" fontId="1" fillId="37" borderId="33" xfId="55" applyFont="1" applyFill="1" applyBorder="1" applyAlignment="1">
      <alignment horizontal="center" vertical="center" wrapText="1"/>
      <protection/>
    </xf>
    <xf numFmtId="0" fontId="1" fillId="37" borderId="45" xfId="55" applyFont="1" applyFill="1" applyBorder="1" applyAlignment="1">
      <alignment horizontal="center" vertical="center" wrapText="1"/>
      <protection/>
    </xf>
    <xf numFmtId="0" fontId="0" fillId="34" borderId="41" xfId="55" applyFill="1" applyBorder="1" applyAlignment="1">
      <alignment vertical="center" wrapText="1"/>
      <protection/>
    </xf>
    <xf numFmtId="0" fontId="0" fillId="34" borderId="28" xfId="55" applyFill="1" applyBorder="1" applyAlignment="1">
      <alignment vertical="center" wrapText="1"/>
      <protection/>
    </xf>
    <xf numFmtId="0" fontId="0" fillId="34" borderId="16" xfId="55" applyFill="1" applyBorder="1" applyAlignment="1">
      <alignment vertical="center" wrapText="1"/>
      <protection/>
    </xf>
    <xf numFmtId="0" fontId="1" fillId="37" borderId="98" xfId="55" applyFont="1" applyFill="1" applyBorder="1" applyAlignment="1">
      <alignment horizontal="center" vertical="center" wrapText="1"/>
      <protection/>
    </xf>
    <xf numFmtId="0" fontId="1" fillId="37" borderId="99" xfId="55" applyFont="1" applyFill="1" applyBorder="1" applyAlignment="1">
      <alignment horizontal="center" vertical="center" wrapText="1"/>
      <protection/>
    </xf>
    <xf numFmtId="0" fontId="1" fillId="36" borderId="33" xfId="55" applyFont="1" applyFill="1" applyBorder="1" applyAlignment="1">
      <alignment horizontal="center" vertical="center" wrapText="1"/>
      <protection/>
    </xf>
    <xf numFmtId="0" fontId="1" fillId="36" borderId="45" xfId="55" applyFont="1" applyFill="1" applyBorder="1" applyAlignment="1">
      <alignment horizontal="center" vertical="center" wrapText="1"/>
      <protection/>
    </xf>
    <xf numFmtId="0" fontId="1" fillId="36" borderId="98" xfId="55" applyFont="1" applyFill="1" applyBorder="1" applyAlignment="1">
      <alignment horizontal="center" vertical="center" wrapText="1"/>
      <protection/>
    </xf>
    <xf numFmtId="0" fontId="1" fillId="36" borderId="99" xfId="55" applyFont="1" applyFill="1" applyBorder="1" applyAlignment="1">
      <alignment horizontal="center" vertical="center" wrapText="1"/>
      <protection/>
    </xf>
    <xf numFmtId="0" fontId="1" fillId="34" borderId="33" xfId="55" applyFont="1" applyFill="1" applyBorder="1" applyAlignment="1">
      <alignment horizontal="center" vertical="center" wrapText="1"/>
      <protection/>
    </xf>
    <xf numFmtId="0" fontId="1" fillId="34" borderId="45" xfId="55" applyFont="1" applyFill="1" applyBorder="1" applyAlignment="1">
      <alignment horizontal="center" vertical="center" wrapText="1"/>
      <protection/>
    </xf>
    <xf numFmtId="0" fontId="1" fillId="0" borderId="0" xfId="55" applyFont="1" applyAlignment="1">
      <alignment horizontal="left" vertical="center" wrapText="1"/>
      <protection/>
    </xf>
    <xf numFmtId="0" fontId="0" fillId="34" borderId="97" xfId="55" applyFill="1" applyBorder="1" applyAlignment="1">
      <alignment horizontal="center" vertical="center" wrapText="1"/>
      <protection/>
    </xf>
    <xf numFmtId="0" fontId="0" fillId="34" borderId="69" xfId="55" applyFill="1" applyBorder="1" applyAlignment="1">
      <alignment horizontal="center" vertical="center" wrapText="1"/>
      <protection/>
    </xf>
    <xf numFmtId="0" fontId="0" fillId="34" borderId="26" xfId="55" applyFill="1" applyBorder="1" applyAlignment="1">
      <alignment horizontal="center" vertical="center" wrapText="1"/>
      <protection/>
    </xf>
    <xf numFmtId="0" fontId="0" fillId="34" borderId="20" xfId="55" applyFill="1" applyBorder="1" applyAlignment="1">
      <alignment horizontal="center" vertical="center" wrapText="1"/>
      <protection/>
    </xf>
    <xf numFmtId="0" fontId="1" fillId="34" borderId="33" xfId="55" applyFont="1" applyFill="1" applyBorder="1" applyAlignment="1">
      <alignment horizontal="center" vertical="center"/>
      <protection/>
    </xf>
    <xf numFmtId="0" fontId="1" fillId="34" borderId="45" xfId="55" applyFont="1" applyFill="1" applyBorder="1" applyAlignment="1">
      <alignment horizontal="center" vertical="center"/>
      <protection/>
    </xf>
    <xf numFmtId="0" fontId="1" fillId="0" borderId="0" xfId="0" applyFont="1" applyBorder="1" applyAlignment="1">
      <alignment vertical="top" wrapText="1"/>
    </xf>
    <xf numFmtId="0" fontId="0" fillId="0" borderId="0" xfId="0" applyAlignment="1">
      <alignment vertical="top" wrapText="1"/>
    </xf>
    <xf numFmtId="0" fontId="7" fillId="0" borderId="3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0" xfId="0" applyFont="1" applyBorder="1" applyAlignment="1">
      <alignment horizontal="center" vertical="center" textRotation="90" wrapText="1"/>
    </xf>
    <xf numFmtId="0" fontId="8" fillId="0" borderId="100" xfId="0" applyFont="1" applyBorder="1" applyAlignment="1">
      <alignment horizontal="center" textRotation="90" wrapText="1"/>
    </xf>
    <xf numFmtId="0" fontId="7" fillId="0" borderId="10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2" xfId="0" applyFont="1" applyBorder="1" applyAlignment="1">
      <alignment horizontal="center" vertical="center" wrapText="1"/>
    </xf>
    <xf numFmtId="0" fontId="6" fillId="0" borderId="0" xfId="0" applyFont="1" applyAlignment="1">
      <alignment horizontal="center"/>
    </xf>
    <xf numFmtId="0" fontId="7" fillId="0" borderId="10" xfId="0" applyFont="1" applyBorder="1" applyAlignment="1">
      <alignment horizontal="center" vertical="center"/>
    </xf>
    <xf numFmtId="0" fontId="8" fillId="0" borderId="100" xfId="0" applyFont="1" applyBorder="1" applyAlignment="1">
      <alignment horizontal="center" vertical="center"/>
    </xf>
    <xf numFmtId="0" fontId="7" fillId="0" borderId="3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8" fillId="0" borderId="98" xfId="0" applyFont="1" applyBorder="1" applyAlignment="1">
      <alignment horizontal="center" textRotation="90" wrapText="1"/>
    </xf>
    <xf numFmtId="0" fontId="1" fillId="0" borderId="0" xfId="0" applyFont="1" applyAlignment="1">
      <alignment vertical="top" wrapText="1"/>
    </xf>
    <xf numFmtId="0" fontId="8" fillId="0" borderId="45" xfId="0" applyFont="1" applyBorder="1" applyAlignment="1">
      <alignment horizontal="center" vertical="center" textRotation="90" wrapText="1"/>
    </xf>
    <xf numFmtId="0" fontId="8" fillId="0" borderId="99" xfId="0" applyFont="1" applyBorder="1" applyAlignment="1">
      <alignment horizontal="center" textRotation="90" wrapText="1"/>
    </xf>
    <xf numFmtId="0" fontId="8" fillId="0" borderId="102" xfId="0" applyFont="1" applyBorder="1" applyAlignment="1">
      <alignment horizontal="center" textRotation="90" wrapText="1"/>
    </xf>
    <xf numFmtId="0" fontId="9" fillId="0" borderId="56" xfId="0" applyFont="1" applyBorder="1" applyAlignment="1">
      <alignment vertical="center" wrapText="1"/>
    </xf>
    <xf numFmtId="0" fontId="9" fillId="0" borderId="59" xfId="0" applyFont="1" applyBorder="1" applyAlignment="1">
      <alignment vertical="center" wrapText="1"/>
    </xf>
    <xf numFmtId="0" fontId="9" fillId="0" borderId="35" xfId="0" applyFont="1" applyBorder="1" applyAlignment="1">
      <alignment vertical="center" wrapText="1"/>
    </xf>
    <xf numFmtId="0" fontId="9" fillId="0" borderId="42" xfId="0" applyFont="1" applyBorder="1" applyAlignment="1">
      <alignment vertical="center" wrapText="1"/>
    </xf>
    <xf numFmtId="0" fontId="9" fillId="0" borderId="56" xfId="0" applyFont="1" applyBorder="1" applyAlignment="1">
      <alignment vertical="center" wrapText="1"/>
    </xf>
    <xf numFmtId="0" fontId="9" fillId="0" borderId="59" xfId="0" applyFont="1" applyBorder="1" applyAlignment="1">
      <alignment vertical="center" wrapText="1"/>
    </xf>
    <xf numFmtId="0" fontId="9" fillId="0" borderId="54" xfId="0" applyFont="1" applyBorder="1" applyAlignment="1">
      <alignment vertical="center" wrapText="1"/>
    </xf>
    <xf numFmtId="0" fontId="9" fillId="0" borderId="96" xfId="0" applyFont="1" applyBorder="1" applyAlignment="1">
      <alignment vertical="center" wrapText="1"/>
    </xf>
    <xf numFmtId="0" fontId="9" fillId="0" borderId="103" xfId="0" applyFont="1" applyBorder="1" applyAlignment="1">
      <alignment vertical="center" wrapText="1"/>
    </xf>
    <xf numFmtId="0" fontId="9" fillId="0" borderId="18" xfId="0" applyFont="1" applyBorder="1" applyAlignment="1">
      <alignment vertical="center" wrapText="1"/>
    </xf>
    <xf numFmtId="0" fontId="11" fillId="0" borderId="5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9" xfId="0" applyFont="1" applyBorder="1" applyAlignment="1">
      <alignment horizontal="center" vertical="center" wrapText="1"/>
    </xf>
    <xf numFmtId="0" fontId="9" fillId="0" borderId="18" xfId="0" applyFont="1" applyBorder="1" applyAlignment="1">
      <alignment vertical="center" wrapText="1"/>
    </xf>
    <xf numFmtId="0" fontId="9" fillId="0" borderId="15" xfId="0" applyFont="1" applyBorder="1" applyAlignment="1">
      <alignment vertical="center" wrapText="1"/>
    </xf>
    <xf numFmtId="0" fontId="9" fillId="0" borderId="52" xfId="0" applyFont="1" applyBorder="1" applyAlignment="1">
      <alignment vertical="center" wrapText="1"/>
    </xf>
    <xf numFmtId="0" fontId="9" fillId="0" borderId="104" xfId="0" applyFont="1" applyBorder="1" applyAlignment="1">
      <alignment vertical="center" wrapText="1"/>
    </xf>
    <xf numFmtId="0" fontId="9" fillId="0" borderId="62" xfId="0" applyFont="1" applyBorder="1" applyAlignment="1">
      <alignment vertical="center" wrapText="1"/>
    </xf>
    <xf numFmtId="0" fontId="9" fillId="0" borderId="42" xfId="0" applyFont="1" applyFill="1" applyBorder="1" applyAlignment="1">
      <alignment vertical="center" wrapText="1"/>
    </xf>
    <xf numFmtId="0" fontId="9" fillId="0" borderId="62" xfId="0" applyFont="1" applyFill="1" applyBorder="1" applyAlignment="1">
      <alignment vertical="center" wrapText="1"/>
    </xf>
    <xf numFmtId="0" fontId="9" fillId="0" borderId="55" xfId="0" applyFont="1" applyBorder="1" applyAlignment="1">
      <alignment vertical="center" wrapText="1"/>
    </xf>
    <xf numFmtId="0" fontId="9" fillId="0" borderId="105" xfId="0" applyFont="1" applyBorder="1" applyAlignment="1">
      <alignment vertical="center" wrapText="1"/>
    </xf>
    <xf numFmtId="0" fontId="9" fillId="0" borderId="106" xfId="0" applyFont="1" applyBorder="1" applyAlignment="1">
      <alignment vertical="center" wrapText="1"/>
    </xf>
    <xf numFmtId="0" fontId="11" fillId="0" borderId="55" xfId="0" applyFont="1" applyBorder="1" applyAlignment="1">
      <alignment vertical="center" wrapText="1"/>
    </xf>
    <xf numFmtId="0" fontId="11" fillId="0" borderId="105" xfId="0" applyFont="1" applyBorder="1" applyAlignment="1">
      <alignment vertical="center" wrapText="1"/>
    </xf>
    <xf numFmtId="0" fontId="11" fillId="0" borderId="23" xfId="0" applyFont="1" applyBorder="1" applyAlignment="1">
      <alignment vertical="center" wrapText="1"/>
    </xf>
    <xf numFmtId="0" fontId="9" fillId="0" borderId="17" xfId="0" applyFont="1" applyFill="1" applyBorder="1" applyAlignment="1">
      <alignment vertical="center" wrapText="1"/>
    </xf>
    <xf numFmtId="0" fontId="9" fillId="0" borderId="58" xfId="0" applyFont="1" applyFill="1" applyBorder="1" applyAlignment="1">
      <alignment vertical="center" wrapText="1"/>
    </xf>
    <xf numFmtId="0" fontId="9" fillId="0" borderId="61" xfId="0" applyFont="1" applyBorder="1" applyAlignment="1">
      <alignment vertical="center" wrapText="1"/>
    </xf>
    <xf numFmtId="0" fontId="9" fillId="0" borderId="58" xfId="0" applyFont="1" applyBorder="1" applyAlignment="1">
      <alignment vertical="center" wrapText="1"/>
    </xf>
    <xf numFmtId="0" fontId="9" fillId="0" borderId="18" xfId="0" applyFont="1" applyFill="1" applyBorder="1" applyAlignment="1">
      <alignment vertical="center" wrapText="1"/>
    </xf>
    <xf numFmtId="0" fontId="9" fillId="0" borderId="56" xfId="0" applyFont="1" applyFill="1" applyBorder="1" applyAlignment="1">
      <alignment vertical="center" wrapText="1"/>
    </xf>
    <xf numFmtId="0" fontId="9" fillId="0" borderId="59" xfId="0" applyFont="1" applyFill="1" applyBorder="1" applyAlignment="1">
      <alignment vertical="center" wrapText="1"/>
    </xf>
    <xf numFmtId="0" fontId="9" fillId="0" borderId="61" xfId="0" applyFont="1" applyFill="1" applyBorder="1" applyAlignment="1">
      <alignment vertical="center" wrapText="1"/>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102" xfId="0" applyFont="1" applyBorder="1" applyAlignment="1">
      <alignment horizontal="center" vertical="center"/>
    </xf>
    <xf numFmtId="0" fontId="11" fillId="0" borderId="106" xfId="0" applyFont="1" applyBorder="1" applyAlignment="1">
      <alignment vertical="center" wrapText="1"/>
    </xf>
    <xf numFmtId="0" fontId="10" fillId="0" borderId="4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7" xfId="0" applyFont="1" applyBorder="1" applyAlignment="1">
      <alignment horizontal="center" vertical="center" wrapText="1"/>
    </xf>
    <xf numFmtId="0" fontId="11" fillId="0" borderId="34" xfId="0" applyFont="1" applyBorder="1" applyAlignment="1">
      <alignment vertical="top" wrapText="1"/>
    </xf>
    <xf numFmtId="0" fontId="0" fillId="0" borderId="101" xfId="0" applyBorder="1" applyAlignment="1">
      <alignment vertical="top" wrapText="1"/>
    </xf>
    <xf numFmtId="0" fontId="0" fillId="0" borderId="48" xfId="0" applyBorder="1" applyAlignment="1">
      <alignment vertical="top" wrapText="1"/>
    </xf>
    <xf numFmtId="0" fontId="11" fillId="0" borderId="98" xfId="0" applyFont="1" applyBorder="1" applyAlignment="1">
      <alignment horizontal="center"/>
    </xf>
    <xf numFmtId="0" fontId="11" fillId="0" borderId="107" xfId="0" applyFont="1" applyBorder="1" applyAlignment="1">
      <alignment horizontal="center"/>
    </xf>
    <xf numFmtId="0" fontId="11" fillId="0" borderId="99" xfId="0" applyFont="1" applyBorder="1" applyAlignment="1">
      <alignment horizontal="center"/>
    </xf>
    <xf numFmtId="0" fontId="11" fillId="0" borderId="14" xfId="0" applyFont="1" applyBorder="1" applyAlignment="1">
      <alignment horizontal="center" textRotation="90"/>
    </xf>
    <xf numFmtId="0" fontId="11" fillId="0" borderId="10" xfId="0" applyFont="1" applyBorder="1" applyAlignment="1">
      <alignment horizontal="center" textRotation="90"/>
    </xf>
    <xf numFmtId="0" fontId="11" fillId="0" borderId="46" xfId="0" applyFont="1" applyBorder="1" applyAlignment="1">
      <alignment horizontal="left" vertical="top"/>
    </xf>
    <xf numFmtId="0" fontId="11" fillId="0" borderId="0" xfId="0" applyFont="1" applyBorder="1" applyAlignment="1">
      <alignment horizontal="left" vertical="top"/>
    </xf>
    <xf numFmtId="0" fontId="9" fillId="0" borderId="42" xfId="0" applyFont="1" applyBorder="1" applyAlignment="1">
      <alignment vertical="center" wrapText="1"/>
    </xf>
    <xf numFmtId="0" fontId="9" fillId="0" borderId="62" xfId="0" applyFont="1" applyBorder="1" applyAlignment="1">
      <alignment vertical="center" wrapText="1"/>
    </xf>
    <xf numFmtId="0" fontId="9" fillId="0" borderId="55" xfId="0" applyFont="1" applyBorder="1" applyAlignment="1">
      <alignment vertical="center" wrapText="1"/>
    </xf>
    <xf numFmtId="0" fontId="9" fillId="0" borderId="106" xfId="0" applyFont="1" applyBorder="1" applyAlignment="1">
      <alignment vertical="center" wrapText="1"/>
    </xf>
    <xf numFmtId="0" fontId="9" fillId="0" borderId="57" xfId="0" applyFont="1" applyBorder="1" applyAlignment="1">
      <alignment vertical="center" wrapText="1"/>
    </xf>
    <xf numFmtId="0" fontId="9" fillId="0" borderId="60"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vertical="center" wrapText="1"/>
    </xf>
    <xf numFmtId="0" fontId="9" fillId="0" borderId="61" xfId="0" applyFont="1" applyBorder="1" applyAlignment="1">
      <alignment vertical="center" wrapText="1"/>
    </xf>
    <xf numFmtId="0" fontId="9" fillId="0" borderId="58" xfId="0" applyFont="1" applyBorder="1" applyAlignment="1">
      <alignment vertical="center" wrapText="1"/>
    </xf>
    <xf numFmtId="0" fontId="9" fillId="0" borderId="54" xfId="0" applyFont="1" applyBorder="1" applyAlignment="1">
      <alignment vertical="center" wrapText="1"/>
    </xf>
    <xf numFmtId="0" fontId="9" fillId="0" borderId="96" xfId="0" applyFont="1" applyBorder="1" applyAlignment="1">
      <alignment vertical="center" wrapText="1"/>
    </xf>
    <xf numFmtId="0" fontId="9" fillId="0" borderId="103" xfId="0" applyFont="1" applyBorder="1" applyAlignment="1">
      <alignmen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Dirección y Orientación" xfId="54"/>
    <cellStyle name="Normal_SERVIC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1</xdr:col>
      <xdr:colOff>1943100</xdr:colOff>
      <xdr:row>0</xdr:row>
      <xdr:rowOff>0</xdr:rowOff>
    </xdr:to>
    <xdr:pic>
      <xdr:nvPicPr>
        <xdr:cNvPr id="1" name="Picture 2" descr="logo reprotec n"/>
        <xdr:cNvPicPr preferRelativeResize="1">
          <a:picLocks noChangeAspect="1"/>
        </xdr:cNvPicPr>
      </xdr:nvPicPr>
      <xdr:blipFill>
        <a:blip r:embed="rId1"/>
        <a:stretch>
          <a:fillRect/>
        </a:stretch>
      </xdr:blipFill>
      <xdr:spPr>
        <a:xfrm>
          <a:off x="180975" y="0"/>
          <a:ext cx="3505200" cy="0"/>
        </a:xfrm>
        <a:prstGeom prst="rect">
          <a:avLst/>
        </a:prstGeom>
        <a:noFill/>
        <a:ln w="9525" cmpd="sng">
          <a:noFill/>
        </a:ln>
      </xdr:spPr>
    </xdr:pic>
    <xdr:clientData/>
  </xdr:twoCellAnchor>
  <xdr:twoCellAnchor>
    <xdr:from>
      <xdr:col>0</xdr:col>
      <xdr:colOff>180975</xdr:colOff>
      <xdr:row>0</xdr:row>
      <xdr:rowOff>0</xdr:rowOff>
    </xdr:from>
    <xdr:to>
      <xdr:col>1</xdr:col>
      <xdr:colOff>1943100</xdr:colOff>
      <xdr:row>0</xdr:row>
      <xdr:rowOff>0</xdr:rowOff>
    </xdr:to>
    <xdr:pic>
      <xdr:nvPicPr>
        <xdr:cNvPr id="2" name="Picture 3" descr="logo reprotec n"/>
        <xdr:cNvPicPr preferRelativeResize="1">
          <a:picLocks noChangeAspect="1"/>
        </xdr:cNvPicPr>
      </xdr:nvPicPr>
      <xdr:blipFill>
        <a:blip r:embed="rId1"/>
        <a:stretch>
          <a:fillRect/>
        </a:stretch>
      </xdr:blipFill>
      <xdr:spPr>
        <a:xfrm>
          <a:off x="180975" y="0"/>
          <a:ext cx="3505200" cy="0"/>
        </a:xfrm>
        <a:prstGeom prst="rect">
          <a:avLst/>
        </a:prstGeom>
        <a:noFill/>
        <a:ln w="9525" cmpd="sng">
          <a:noFill/>
        </a:ln>
      </xdr:spPr>
    </xdr:pic>
    <xdr:clientData/>
  </xdr:twoCellAnchor>
  <xdr:twoCellAnchor>
    <xdr:from>
      <xdr:col>0</xdr:col>
      <xdr:colOff>180975</xdr:colOff>
      <xdr:row>0</xdr:row>
      <xdr:rowOff>0</xdr:rowOff>
    </xdr:from>
    <xdr:to>
      <xdr:col>1</xdr:col>
      <xdr:colOff>1943100</xdr:colOff>
      <xdr:row>0</xdr:row>
      <xdr:rowOff>0</xdr:rowOff>
    </xdr:to>
    <xdr:pic>
      <xdr:nvPicPr>
        <xdr:cNvPr id="3" name="Picture 4" descr="logo reprotec n"/>
        <xdr:cNvPicPr preferRelativeResize="1">
          <a:picLocks noChangeAspect="1"/>
        </xdr:cNvPicPr>
      </xdr:nvPicPr>
      <xdr:blipFill>
        <a:blip r:embed="rId1"/>
        <a:stretch>
          <a:fillRect/>
        </a:stretch>
      </xdr:blipFill>
      <xdr:spPr>
        <a:xfrm>
          <a:off x="180975" y="0"/>
          <a:ext cx="3505200" cy="0"/>
        </a:xfrm>
        <a:prstGeom prst="rect">
          <a:avLst/>
        </a:prstGeom>
        <a:noFill/>
        <a:ln w="9525" cmpd="sng">
          <a:noFill/>
        </a:ln>
      </xdr:spPr>
    </xdr:pic>
    <xdr:clientData/>
  </xdr:twoCellAnchor>
  <xdr:twoCellAnchor>
    <xdr:from>
      <xdr:col>0</xdr:col>
      <xdr:colOff>180975</xdr:colOff>
      <xdr:row>0</xdr:row>
      <xdr:rowOff>0</xdr:rowOff>
    </xdr:from>
    <xdr:to>
      <xdr:col>1</xdr:col>
      <xdr:colOff>1943100</xdr:colOff>
      <xdr:row>0</xdr:row>
      <xdr:rowOff>0</xdr:rowOff>
    </xdr:to>
    <xdr:pic>
      <xdr:nvPicPr>
        <xdr:cNvPr id="4" name="Picture 6" descr="logo reprotec n"/>
        <xdr:cNvPicPr preferRelativeResize="1">
          <a:picLocks noChangeAspect="1"/>
        </xdr:cNvPicPr>
      </xdr:nvPicPr>
      <xdr:blipFill>
        <a:blip r:embed="rId1"/>
        <a:stretch>
          <a:fillRect/>
        </a:stretch>
      </xdr:blipFill>
      <xdr:spPr>
        <a:xfrm>
          <a:off x="180975" y="0"/>
          <a:ext cx="3505200" cy="0"/>
        </a:xfrm>
        <a:prstGeom prst="rect">
          <a:avLst/>
        </a:prstGeom>
        <a:noFill/>
        <a:ln w="9525" cmpd="sng">
          <a:noFill/>
        </a:ln>
      </xdr:spPr>
    </xdr:pic>
    <xdr:clientData/>
  </xdr:twoCellAnchor>
  <xdr:twoCellAnchor>
    <xdr:from>
      <xdr:col>0</xdr:col>
      <xdr:colOff>180975</xdr:colOff>
      <xdr:row>0</xdr:row>
      <xdr:rowOff>0</xdr:rowOff>
    </xdr:from>
    <xdr:to>
      <xdr:col>1</xdr:col>
      <xdr:colOff>1943100</xdr:colOff>
      <xdr:row>0</xdr:row>
      <xdr:rowOff>0</xdr:rowOff>
    </xdr:to>
    <xdr:pic>
      <xdr:nvPicPr>
        <xdr:cNvPr id="5" name="Picture 8" descr="logo reprotec n"/>
        <xdr:cNvPicPr preferRelativeResize="1">
          <a:picLocks noChangeAspect="1"/>
        </xdr:cNvPicPr>
      </xdr:nvPicPr>
      <xdr:blipFill>
        <a:blip r:embed="rId1"/>
        <a:stretch>
          <a:fillRect/>
        </a:stretch>
      </xdr:blipFill>
      <xdr:spPr>
        <a:xfrm>
          <a:off x="180975" y="0"/>
          <a:ext cx="3505200" cy="0"/>
        </a:xfrm>
        <a:prstGeom prst="rect">
          <a:avLst/>
        </a:prstGeom>
        <a:noFill/>
        <a:ln w="9525" cmpd="sng">
          <a:noFill/>
        </a:ln>
      </xdr:spPr>
    </xdr:pic>
    <xdr:clientData/>
  </xdr:twoCellAnchor>
  <xdr:twoCellAnchor>
    <xdr:from>
      <xdr:col>0</xdr:col>
      <xdr:colOff>180975</xdr:colOff>
      <xdr:row>0</xdr:row>
      <xdr:rowOff>0</xdr:rowOff>
    </xdr:from>
    <xdr:to>
      <xdr:col>1</xdr:col>
      <xdr:colOff>1943100</xdr:colOff>
      <xdr:row>0</xdr:row>
      <xdr:rowOff>0</xdr:rowOff>
    </xdr:to>
    <xdr:pic>
      <xdr:nvPicPr>
        <xdr:cNvPr id="6" name="Picture 9" descr="logo reprotec n"/>
        <xdr:cNvPicPr preferRelativeResize="1">
          <a:picLocks noChangeAspect="1"/>
        </xdr:cNvPicPr>
      </xdr:nvPicPr>
      <xdr:blipFill>
        <a:blip r:embed="rId1"/>
        <a:stretch>
          <a:fillRect/>
        </a:stretch>
      </xdr:blipFill>
      <xdr:spPr>
        <a:xfrm>
          <a:off x="180975" y="0"/>
          <a:ext cx="3505200" cy="0"/>
        </a:xfrm>
        <a:prstGeom prst="rect">
          <a:avLst/>
        </a:prstGeom>
        <a:noFill/>
        <a:ln w="9525" cmpd="sng">
          <a:noFill/>
        </a:ln>
      </xdr:spPr>
    </xdr:pic>
    <xdr:clientData/>
  </xdr:twoCellAnchor>
  <xdr:twoCellAnchor>
    <xdr:from>
      <xdr:col>0</xdr:col>
      <xdr:colOff>28575</xdr:colOff>
      <xdr:row>0</xdr:row>
      <xdr:rowOff>0</xdr:rowOff>
    </xdr:from>
    <xdr:to>
      <xdr:col>1</xdr:col>
      <xdr:colOff>0</xdr:colOff>
      <xdr:row>5</xdr:row>
      <xdr:rowOff>0</xdr:rowOff>
    </xdr:to>
    <xdr:pic>
      <xdr:nvPicPr>
        <xdr:cNvPr id="7" name="Picture 1"/>
        <xdr:cNvPicPr preferRelativeResize="1">
          <a:picLocks noChangeAspect="1"/>
        </xdr:cNvPicPr>
      </xdr:nvPicPr>
      <xdr:blipFill>
        <a:blip r:embed="rId2"/>
        <a:stretch>
          <a:fillRect/>
        </a:stretch>
      </xdr:blipFill>
      <xdr:spPr>
        <a:xfrm>
          <a:off x="28575" y="0"/>
          <a:ext cx="1714500"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12</xdr:row>
      <xdr:rowOff>85725</xdr:rowOff>
    </xdr:from>
    <xdr:to>
      <xdr:col>5</xdr:col>
      <xdr:colOff>57150</xdr:colOff>
      <xdr:row>16</xdr:row>
      <xdr:rowOff>133350</xdr:rowOff>
    </xdr:to>
    <xdr:sp>
      <xdr:nvSpPr>
        <xdr:cNvPr id="1" name="AutoShape 1"/>
        <xdr:cNvSpPr>
          <a:spLocks/>
        </xdr:cNvSpPr>
      </xdr:nvSpPr>
      <xdr:spPr>
        <a:xfrm>
          <a:off x="1552575" y="2028825"/>
          <a:ext cx="4800600" cy="6953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1676400</xdr:colOff>
      <xdr:row>12</xdr:row>
      <xdr:rowOff>85725</xdr:rowOff>
    </xdr:from>
    <xdr:to>
      <xdr:col>2</xdr:col>
      <xdr:colOff>1676400</xdr:colOff>
      <xdr:row>16</xdr:row>
      <xdr:rowOff>133350</xdr:rowOff>
    </xdr:to>
    <xdr:sp>
      <xdr:nvSpPr>
        <xdr:cNvPr id="2" name="Line 2"/>
        <xdr:cNvSpPr>
          <a:spLocks/>
        </xdr:cNvSpPr>
      </xdr:nvSpPr>
      <xdr:spPr>
        <a:xfrm>
          <a:off x="2638425" y="202882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12</xdr:row>
      <xdr:rowOff>76200</xdr:rowOff>
    </xdr:from>
    <xdr:to>
      <xdr:col>3</xdr:col>
      <xdr:colOff>619125</xdr:colOff>
      <xdr:row>16</xdr:row>
      <xdr:rowOff>123825</xdr:rowOff>
    </xdr:to>
    <xdr:sp>
      <xdr:nvSpPr>
        <xdr:cNvPr id="3" name="Line 3"/>
        <xdr:cNvSpPr>
          <a:spLocks/>
        </xdr:cNvSpPr>
      </xdr:nvSpPr>
      <xdr:spPr>
        <a:xfrm>
          <a:off x="3867150" y="201930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1714500</xdr:colOff>
      <xdr:row>12</xdr:row>
      <xdr:rowOff>85725</xdr:rowOff>
    </xdr:from>
    <xdr:to>
      <xdr:col>3</xdr:col>
      <xdr:colOff>1714500</xdr:colOff>
      <xdr:row>16</xdr:row>
      <xdr:rowOff>133350</xdr:rowOff>
    </xdr:to>
    <xdr:sp>
      <xdr:nvSpPr>
        <xdr:cNvPr id="4" name="Line 4"/>
        <xdr:cNvSpPr>
          <a:spLocks/>
        </xdr:cNvSpPr>
      </xdr:nvSpPr>
      <xdr:spPr>
        <a:xfrm>
          <a:off x="4962525" y="202882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942975</xdr:colOff>
      <xdr:row>13</xdr:row>
      <xdr:rowOff>95250</xdr:rowOff>
    </xdr:from>
    <xdr:to>
      <xdr:col>2</xdr:col>
      <xdr:colOff>1209675</xdr:colOff>
      <xdr:row>15</xdr:row>
      <xdr:rowOff>133350</xdr:rowOff>
    </xdr:to>
    <xdr:sp>
      <xdr:nvSpPr>
        <xdr:cNvPr id="5" name="Text Box 5"/>
        <xdr:cNvSpPr txBox="1">
          <a:spLocks noChangeArrowheads="1"/>
        </xdr:cNvSpPr>
      </xdr:nvSpPr>
      <xdr:spPr>
        <a:xfrm>
          <a:off x="1905000" y="220027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2</xdr:col>
      <xdr:colOff>2200275</xdr:colOff>
      <xdr:row>13</xdr:row>
      <xdr:rowOff>95250</xdr:rowOff>
    </xdr:from>
    <xdr:to>
      <xdr:col>3</xdr:col>
      <xdr:colOff>180975</xdr:colOff>
      <xdr:row>15</xdr:row>
      <xdr:rowOff>133350</xdr:rowOff>
    </xdr:to>
    <xdr:sp>
      <xdr:nvSpPr>
        <xdr:cNvPr id="6" name="Text Box 6"/>
        <xdr:cNvSpPr txBox="1">
          <a:spLocks noChangeArrowheads="1"/>
        </xdr:cNvSpPr>
      </xdr:nvSpPr>
      <xdr:spPr>
        <a:xfrm>
          <a:off x="3162300" y="220027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1123950</xdr:colOff>
      <xdr:row>13</xdr:row>
      <xdr:rowOff>95250</xdr:rowOff>
    </xdr:from>
    <xdr:to>
      <xdr:col>3</xdr:col>
      <xdr:colOff>1390650</xdr:colOff>
      <xdr:row>15</xdr:row>
      <xdr:rowOff>133350</xdr:rowOff>
    </xdr:to>
    <xdr:sp>
      <xdr:nvSpPr>
        <xdr:cNvPr id="7" name="Text Box 7"/>
        <xdr:cNvSpPr txBox="1">
          <a:spLocks noChangeArrowheads="1"/>
        </xdr:cNvSpPr>
      </xdr:nvSpPr>
      <xdr:spPr>
        <a:xfrm>
          <a:off x="4371975" y="220027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1943100</xdr:colOff>
      <xdr:row>13</xdr:row>
      <xdr:rowOff>104775</xdr:rowOff>
    </xdr:from>
    <xdr:to>
      <xdr:col>3</xdr:col>
      <xdr:colOff>2209800</xdr:colOff>
      <xdr:row>15</xdr:row>
      <xdr:rowOff>142875</xdr:rowOff>
    </xdr:to>
    <xdr:sp>
      <xdr:nvSpPr>
        <xdr:cNvPr id="8" name="Text Box 8"/>
        <xdr:cNvSpPr txBox="1">
          <a:spLocks noChangeArrowheads="1"/>
        </xdr:cNvSpPr>
      </xdr:nvSpPr>
      <xdr:spPr>
        <a:xfrm>
          <a:off x="5191125" y="2209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2</xdr:col>
      <xdr:colOff>1905000</xdr:colOff>
      <xdr:row>17</xdr:row>
      <xdr:rowOff>152400</xdr:rowOff>
    </xdr:from>
    <xdr:to>
      <xdr:col>3</xdr:col>
      <xdr:colOff>1771650</xdr:colOff>
      <xdr:row>21</xdr:row>
      <xdr:rowOff>9525</xdr:rowOff>
    </xdr:to>
    <xdr:sp>
      <xdr:nvSpPr>
        <xdr:cNvPr id="9" name="AutoShape 9"/>
        <xdr:cNvSpPr>
          <a:spLocks/>
        </xdr:cNvSpPr>
      </xdr:nvSpPr>
      <xdr:spPr>
        <a:xfrm>
          <a:off x="2867025" y="2905125"/>
          <a:ext cx="2152650"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13</xdr:row>
      <xdr:rowOff>38100</xdr:rowOff>
    </xdr:from>
    <xdr:to>
      <xdr:col>2</xdr:col>
      <xdr:colOff>514350</xdr:colOff>
      <xdr:row>16</xdr:row>
      <xdr:rowOff>95250</xdr:rowOff>
    </xdr:to>
    <xdr:sp>
      <xdr:nvSpPr>
        <xdr:cNvPr id="10" name="Text Box 10"/>
        <xdr:cNvSpPr txBox="1">
          <a:spLocks noChangeArrowheads="1"/>
        </xdr:cNvSpPr>
      </xdr:nvSpPr>
      <xdr:spPr>
        <a:xfrm>
          <a:off x="733425" y="2143125"/>
          <a:ext cx="742950"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Orientación</a:t>
          </a:r>
        </a:p>
      </xdr:txBody>
    </xdr:sp>
    <xdr:clientData/>
  </xdr:twoCellAnchor>
  <xdr:twoCellAnchor>
    <xdr:from>
      <xdr:col>2</xdr:col>
      <xdr:colOff>523875</xdr:colOff>
      <xdr:row>18</xdr:row>
      <xdr:rowOff>47625</xdr:rowOff>
    </xdr:from>
    <xdr:to>
      <xdr:col>2</xdr:col>
      <xdr:colOff>1533525</xdr:colOff>
      <xdr:row>21</xdr:row>
      <xdr:rowOff>104775</xdr:rowOff>
    </xdr:to>
    <xdr:sp>
      <xdr:nvSpPr>
        <xdr:cNvPr id="11" name="Text Box 11"/>
        <xdr:cNvSpPr txBox="1">
          <a:spLocks noChangeArrowheads="1"/>
        </xdr:cNvSpPr>
      </xdr:nvSpPr>
      <xdr:spPr>
        <a:xfrm>
          <a:off x="1485900" y="2962275"/>
          <a:ext cx="1009650"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Relación clientes</a:t>
          </a:r>
        </a:p>
      </xdr:txBody>
    </xdr:sp>
    <xdr:clientData/>
  </xdr:twoCellAnchor>
  <xdr:twoCellAnchor>
    <xdr:from>
      <xdr:col>2</xdr:col>
      <xdr:colOff>1895475</xdr:colOff>
      <xdr:row>22</xdr:row>
      <xdr:rowOff>76200</xdr:rowOff>
    </xdr:from>
    <xdr:to>
      <xdr:col>3</xdr:col>
      <xdr:colOff>1828800</xdr:colOff>
      <xdr:row>25</xdr:row>
      <xdr:rowOff>95250</xdr:rowOff>
    </xdr:to>
    <xdr:sp>
      <xdr:nvSpPr>
        <xdr:cNvPr id="12" name="AutoShape 12"/>
        <xdr:cNvSpPr>
          <a:spLocks/>
        </xdr:cNvSpPr>
      </xdr:nvSpPr>
      <xdr:spPr>
        <a:xfrm>
          <a:off x="2857500" y="3638550"/>
          <a:ext cx="2219325"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428625</xdr:colOff>
      <xdr:row>22</xdr:row>
      <xdr:rowOff>47625</xdr:rowOff>
    </xdr:from>
    <xdr:to>
      <xdr:col>2</xdr:col>
      <xdr:colOff>1714500</xdr:colOff>
      <xdr:row>25</xdr:row>
      <xdr:rowOff>104775</xdr:rowOff>
    </xdr:to>
    <xdr:sp>
      <xdr:nvSpPr>
        <xdr:cNvPr id="13" name="Text Box 13"/>
        <xdr:cNvSpPr txBox="1">
          <a:spLocks noChangeArrowheads="1"/>
        </xdr:cNvSpPr>
      </xdr:nvSpPr>
      <xdr:spPr>
        <a:xfrm>
          <a:off x="1390650" y="3609975"/>
          <a:ext cx="1285875"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Realización Producto</a:t>
          </a:r>
        </a:p>
      </xdr:txBody>
    </xdr:sp>
    <xdr:clientData/>
  </xdr:twoCellAnchor>
  <xdr:twoCellAnchor>
    <xdr:from>
      <xdr:col>3</xdr:col>
      <xdr:colOff>28575</xdr:colOff>
      <xdr:row>17</xdr:row>
      <xdr:rowOff>152400</xdr:rowOff>
    </xdr:from>
    <xdr:to>
      <xdr:col>3</xdr:col>
      <xdr:colOff>28575</xdr:colOff>
      <xdr:row>21</xdr:row>
      <xdr:rowOff>9525</xdr:rowOff>
    </xdr:to>
    <xdr:sp>
      <xdr:nvSpPr>
        <xdr:cNvPr id="14" name="Line 14"/>
        <xdr:cNvSpPr>
          <a:spLocks/>
        </xdr:cNvSpPr>
      </xdr:nvSpPr>
      <xdr:spPr>
        <a:xfrm>
          <a:off x="3276600" y="29051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17</xdr:row>
      <xdr:rowOff>152400</xdr:rowOff>
    </xdr:from>
    <xdr:to>
      <xdr:col>3</xdr:col>
      <xdr:colOff>504825</xdr:colOff>
      <xdr:row>21</xdr:row>
      <xdr:rowOff>9525</xdr:rowOff>
    </xdr:to>
    <xdr:sp>
      <xdr:nvSpPr>
        <xdr:cNvPr id="15" name="Line 15"/>
        <xdr:cNvSpPr>
          <a:spLocks/>
        </xdr:cNvSpPr>
      </xdr:nvSpPr>
      <xdr:spPr>
        <a:xfrm>
          <a:off x="3752850" y="29051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17</xdr:row>
      <xdr:rowOff>142875</xdr:rowOff>
    </xdr:from>
    <xdr:to>
      <xdr:col>3</xdr:col>
      <xdr:colOff>981075</xdr:colOff>
      <xdr:row>21</xdr:row>
      <xdr:rowOff>0</xdr:rowOff>
    </xdr:to>
    <xdr:sp>
      <xdr:nvSpPr>
        <xdr:cNvPr id="16" name="Line 16"/>
        <xdr:cNvSpPr>
          <a:spLocks/>
        </xdr:cNvSpPr>
      </xdr:nvSpPr>
      <xdr:spPr>
        <a:xfrm>
          <a:off x="4229100" y="289560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22</xdr:row>
      <xdr:rowOff>76200</xdr:rowOff>
    </xdr:from>
    <xdr:to>
      <xdr:col>3</xdr:col>
      <xdr:colOff>504825</xdr:colOff>
      <xdr:row>25</xdr:row>
      <xdr:rowOff>95250</xdr:rowOff>
    </xdr:to>
    <xdr:sp>
      <xdr:nvSpPr>
        <xdr:cNvPr id="17" name="Line 17"/>
        <xdr:cNvSpPr>
          <a:spLocks/>
        </xdr:cNvSpPr>
      </xdr:nvSpPr>
      <xdr:spPr>
        <a:xfrm>
          <a:off x="3752850" y="363855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22</xdr:row>
      <xdr:rowOff>66675</xdr:rowOff>
    </xdr:from>
    <xdr:to>
      <xdr:col>3</xdr:col>
      <xdr:colOff>981075</xdr:colOff>
      <xdr:row>25</xdr:row>
      <xdr:rowOff>85725</xdr:rowOff>
    </xdr:to>
    <xdr:sp>
      <xdr:nvSpPr>
        <xdr:cNvPr id="18" name="Line 18"/>
        <xdr:cNvSpPr>
          <a:spLocks/>
        </xdr:cNvSpPr>
      </xdr:nvSpPr>
      <xdr:spPr>
        <a:xfrm>
          <a:off x="4229100" y="36290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22</xdr:row>
      <xdr:rowOff>76200</xdr:rowOff>
    </xdr:from>
    <xdr:to>
      <xdr:col>3</xdr:col>
      <xdr:colOff>19050</xdr:colOff>
      <xdr:row>25</xdr:row>
      <xdr:rowOff>95250</xdr:rowOff>
    </xdr:to>
    <xdr:sp>
      <xdr:nvSpPr>
        <xdr:cNvPr id="19" name="Line 19"/>
        <xdr:cNvSpPr>
          <a:spLocks/>
        </xdr:cNvSpPr>
      </xdr:nvSpPr>
      <xdr:spPr>
        <a:xfrm>
          <a:off x="3267075" y="363855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2266950</xdr:colOff>
      <xdr:row>26</xdr:row>
      <xdr:rowOff>142875</xdr:rowOff>
    </xdr:from>
    <xdr:to>
      <xdr:col>3</xdr:col>
      <xdr:colOff>1819275</xdr:colOff>
      <xdr:row>30</xdr:row>
      <xdr:rowOff>0</xdr:rowOff>
    </xdr:to>
    <xdr:sp>
      <xdr:nvSpPr>
        <xdr:cNvPr id="20" name="AutoShape 20"/>
        <xdr:cNvSpPr>
          <a:spLocks/>
        </xdr:cNvSpPr>
      </xdr:nvSpPr>
      <xdr:spPr>
        <a:xfrm>
          <a:off x="3228975" y="4352925"/>
          <a:ext cx="1838325"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2257425</xdr:colOff>
      <xdr:row>31</xdr:row>
      <xdr:rowOff>28575</xdr:rowOff>
    </xdr:from>
    <xdr:to>
      <xdr:col>3</xdr:col>
      <xdr:colOff>1809750</xdr:colOff>
      <xdr:row>34</xdr:row>
      <xdr:rowOff>47625</xdr:rowOff>
    </xdr:to>
    <xdr:sp>
      <xdr:nvSpPr>
        <xdr:cNvPr id="21" name="AutoShape 21"/>
        <xdr:cNvSpPr>
          <a:spLocks/>
        </xdr:cNvSpPr>
      </xdr:nvSpPr>
      <xdr:spPr>
        <a:xfrm>
          <a:off x="3219450" y="5048250"/>
          <a:ext cx="1838325"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26</xdr:row>
      <xdr:rowOff>142875</xdr:rowOff>
    </xdr:from>
    <xdr:to>
      <xdr:col>3</xdr:col>
      <xdr:colOff>352425</xdr:colOff>
      <xdr:row>30</xdr:row>
      <xdr:rowOff>0</xdr:rowOff>
    </xdr:to>
    <xdr:sp>
      <xdr:nvSpPr>
        <xdr:cNvPr id="22" name="Line 22"/>
        <xdr:cNvSpPr>
          <a:spLocks/>
        </xdr:cNvSpPr>
      </xdr:nvSpPr>
      <xdr:spPr>
        <a:xfrm>
          <a:off x="3600450" y="43529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26</xdr:row>
      <xdr:rowOff>133350</xdr:rowOff>
    </xdr:from>
    <xdr:to>
      <xdr:col>3</xdr:col>
      <xdr:colOff>733425</xdr:colOff>
      <xdr:row>29</xdr:row>
      <xdr:rowOff>152400</xdr:rowOff>
    </xdr:to>
    <xdr:sp>
      <xdr:nvSpPr>
        <xdr:cNvPr id="23" name="Line 23"/>
        <xdr:cNvSpPr>
          <a:spLocks/>
        </xdr:cNvSpPr>
      </xdr:nvSpPr>
      <xdr:spPr>
        <a:xfrm>
          <a:off x="3981450" y="434340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26</xdr:row>
      <xdr:rowOff>133350</xdr:rowOff>
    </xdr:from>
    <xdr:to>
      <xdr:col>3</xdr:col>
      <xdr:colOff>1095375</xdr:colOff>
      <xdr:row>29</xdr:row>
      <xdr:rowOff>152400</xdr:rowOff>
    </xdr:to>
    <xdr:sp>
      <xdr:nvSpPr>
        <xdr:cNvPr id="24" name="Line 24"/>
        <xdr:cNvSpPr>
          <a:spLocks/>
        </xdr:cNvSpPr>
      </xdr:nvSpPr>
      <xdr:spPr>
        <a:xfrm>
          <a:off x="4343400" y="434340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31</xdr:row>
      <xdr:rowOff>19050</xdr:rowOff>
    </xdr:from>
    <xdr:to>
      <xdr:col>3</xdr:col>
      <xdr:colOff>1095375</xdr:colOff>
      <xdr:row>34</xdr:row>
      <xdr:rowOff>38100</xdr:rowOff>
    </xdr:to>
    <xdr:sp>
      <xdr:nvSpPr>
        <xdr:cNvPr id="25" name="Line 25"/>
        <xdr:cNvSpPr>
          <a:spLocks/>
        </xdr:cNvSpPr>
      </xdr:nvSpPr>
      <xdr:spPr>
        <a:xfrm>
          <a:off x="4343400" y="50387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31</xdr:row>
      <xdr:rowOff>28575</xdr:rowOff>
    </xdr:from>
    <xdr:to>
      <xdr:col>3</xdr:col>
      <xdr:colOff>733425</xdr:colOff>
      <xdr:row>34</xdr:row>
      <xdr:rowOff>47625</xdr:rowOff>
    </xdr:to>
    <xdr:sp>
      <xdr:nvSpPr>
        <xdr:cNvPr id="26" name="Line 26"/>
        <xdr:cNvSpPr>
          <a:spLocks/>
        </xdr:cNvSpPr>
      </xdr:nvSpPr>
      <xdr:spPr>
        <a:xfrm>
          <a:off x="3981450" y="504825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31</xdr:row>
      <xdr:rowOff>19050</xdr:rowOff>
    </xdr:from>
    <xdr:to>
      <xdr:col>3</xdr:col>
      <xdr:colOff>371475</xdr:colOff>
      <xdr:row>34</xdr:row>
      <xdr:rowOff>38100</xdr:rowOff>
    </xdr:to>
    <xdr:sp>
      <xdr:nvSpPr>
        <xdr:cNvPr id="27" name="Line 27"/>
        <xdr:cNvSpPr>
          <a:spLocks/>
        </xdr:cNvSpPr>
      </xdr:nvSpPr>
      <xdr:spPr>
        <a:xfrm>
          <a:off x="3619500" y="50387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771525</xdr:colOff>
      <xdr:row>26</xdr:row>
      <xdr:rowOff>152400</xdr:rowOff>
    </xdr:from>
    <xdr:to>
      <xdr:col>2</xdr:col>
      <xdr:colOff>2057400</xdr:colOff>
      <xdr:row>30</xdr:row>
      <xdr:rowOff>47625</xdr:rowOff>
    </xdr:to>
    <xdr:sp>
      <xdr:nvSpPr>
        <xdr:cNvPr id="28" name="Text Box 28"/>
        <xdr:cNvSpPr txBox="1">
          <a:spLocks noChangeArrowheads="1"/>
        </xdr:cNvSpPr>
      </xdr:nvSpPr>
      <xdr:spPr>
        <a:xfrm>
          <a:off x="1733550" y="4362450"/>
          <a:ext cx="1285875"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Gestión Humana</a:t>
          </a:r>
        </a:p>
      </xdr:txBody>
    </xdr:sp>
    <xdr:clientData/>
  </xdr:twoCellAnchor>
  <xdr:twoCellAnchor>
    <xdr:from>
      <xdr:col>2</xdr:col>
      <xdr:colOff>561975</xdr:colOff>
      <xdr:row>31</xdr:row>
      <xdr:rowOff>28575</xdr:rowOff>
    </xdr:from>
    <xdr:to>
      <xdr:col>2</xdr:col>
      <xdr:colOff>2143125</xdr:colOff>
      <xdr:row>34</xdr:row>
      <xdr:rowOff>85725</xdr:rowOff>
    </xdr:to>
    <xdr:sp>
      <xdr:nvSpPr>
        <xdr:cNvPr id="29" name="Text Box 29"/>
        <xdr:cNvSpPr txBox="1">
          <a:spLocks noChangeArrowheads="1"/>
        </xdr:cNvSpPr>
      </xdr:nvSpPr>
      <xdr:spPr>
        <a:xfrm>
          <a:off x="1524000" y="5048250"/>
          <a:ext cx="1581150"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Procesos Gestión de Recursos Tecnológicos, Infraestructura, Financieros</a:t>
          </a:r>
        </a:p>
      </xdr:txBody>
    </xdr:sp>
    <xdr:clientData/>
  </xdr:twoCellAnchor>
  <xdr:twoCellAnchor>
    <xdr:from>
      <xdr:col>2</xdr:col>
      <xdr:colOff>1962150</xdr:colOff>
      <xdr:row>18</xdr:row>
      <xdr:rowOff>66675</xdr:rowOff>
    </xdr:from>
    <xdr:to>
      <xdr:col>2</xdr:col>
      <xdr:colOff>2228850</xdr:colOff>
      <xdr:row>20</xdr:row>
      <xdr:rowOff>104775</xdr:rowOff>
    </xdr:to>
    <xdr:sp>
      <xdr:nvSpPr>
        <xdr:cNvPr id="30" name="Text Box 30"/>
        <xdr:cNvSpPr txBox="1">
          <a:spLocks noChangeArrowheads="1"/>
        </xdr:cNvSpPr>
      </xdr:nvSpPr>
      <xdr:spPr>
        <a:xfrm>
          <a:off x="2924175" y="29813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2</xdr:col>
      <xdr:colOff>1962150</xdr:colOff>
      <xdr:row>22</xdr:row>
      <xdr:rowOff>152400</xdr:rowOff>
    </xdr:from>
    <xdr:to>
      <xdr:col>2</xdr:col>
      <xdr:colOff>2228850</xdr:colOff>
      <xdr:row>25</xdr:row>
      <xdr:rowOff>28575</xdr:rowOff>
    </xdr:to>
    <xdr:sp>
      <xdr:nvSpPr>
        <xdr:cNvPr id="31" name="Text Box 31"/>
        <xdr:cNvSpPr txBox="1">
          <a:spLocks noChangeArrowheads="1"/>
        </xdr:cNvSpPr>
      </xdr:nvSpPr>
      <xdr:spPr>
        <a:xfrm>
          <a:off x="2924175" y="37147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3</xdr:col>
      <xdr:colOff>57150</xdr:colOff>
      <xdr:row>27</xdr:row>
      <xdr:rowOff>47625</xdr:rowOff>
    </xdr:from>
    <xdr:to>
      <xdr:col>3</xdr:col>
      <xdr:colOff>323850</xdr:colOff>
      <xdr:row>29</xdr:row>
      <xdr:rowOff>85725</xdr:rowOff>
    </xdr:to>
    <xdr:sp>
      <xdr:nvSpPr>
        <xdr:cNvPr id="32" name="Text Box 32"/>
        <xdr:cNvSpPr txBox="1">
          <a:spLocks noChangeArrowheads="1"/>
        </xdr:cNvSpPr>
      </xdr:nvSpPr>
      <xdr:spPr>
        <a:xfrm>
          <a:off x="3305175" y="44196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3</xdr:col>
      <xdr:colOff>38100</xdr:colOff>
      <xdr:row>31</xdr:row>
      <xdr:rowOff>95250</xdr:rowOff>
    </xdr:from>
    <xdr:to>
      <xdr:col>3</xdr:col>
      <xdr:colOff>304800</xdr:colOff>
      <xdr:row>33</xdr:row>
      <xdr:rowOff>133350</xdr:rowOff>
    </xdr:to>
    <xdr:sp>
      <xdr:nvSpPr>
        <xdr:cNvPr id="33" name="Text Box 33"/>
        <xdr:cNvSpPr txBox="1">
          <a:spLocks noChangeArrowheads="1"/>
        </xdr:cNvSpPr>
      </xdr:nvSpPr>
      <xdr:spPr>
        <a:xfrm>
          <a:off x="3286125" y="51149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3</xdr:col>
      <xdr:colOff>161925</xdr:colOff>
      <xdr:row>18</xdr:row>
      <xdr:rowOff>57150</xdr:rowOff>
    </xdr:from>
    <xdr:to>
      <xdr:col>3</xdr:col>
      <xdr:colOff>428625</xdr:colOff>
      <xdr:row>20</xdr:row>
      <xdr:rowOff>95250</xdr:rowOff>
    </xdr:to>
    <xdr:sp>
      <xdr:nvSpPr>
        <xdr:cNvPr id="34" name="Text Box 34"/>
        <xdr:cNvSpPr txBox="1">
          <a:spLocks noChangeArrowheads="1"/>
        </xdr:cNvSpPr>
      </xdr:nvSpPr>
      <xdr:spPr>
        <a:xfrm>
          <a:off x="3409950" y="2971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171450</xdr:colOff>
      <xdr:row>22</xdr:row>
      <xdr:rowOff>152400</xdr:rowOff>
    </xdr:from>
    <xdr:to>
      <xdr:col>3</xdr:col>
      <xdr:colOff>438150</xdr:colOff>
      <xdr:row>25</xdr:row>
      <xdr:rowOff>28575</xdr:rowOff>
    </xdr:to>
    <xdr:sp>
      <xdr:nvSpPr>
        <xdr:cNvPr id="35" name="Text Box 35"/>
        <xdr:cNvSpPr txBox="1">
          <a:spLocks noChangeArrowheads="1"/>
        </xdr:cNvSpPr>
      </xdr:nvSpPr>
      <xdr:spPr>
        <a:xfrm>
          <a:off x="3419475" y="37147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400050</xdr:colOff>
      <xdr:row>27</xdr:row>
      <xdr:rowOff>47625</xdr:rowOff>
    </xdr:from>
    <xdr:to>
      <xdr:col>3</xdr:col>
      <xdr:colOff>666750</xdr:colOff>
      <xdr:row>29</xdr:row>
      <xdr:rowOff>85725</xdr:rowOff>
    </xdr:to>
    <xdr:sp>
      <xdr:nvSpPr>
        <xdr:cNvPr id="36" name="Text Box 36"/>
        <xdr:cNvSpPr txBox="1">
          <a:spLocks noChangeArrowheads="1"/>
        </xdr:cNvSpPr>
      </xdr:nvSpPr>
      <xdr:spPr>
        <a:xfrm>
          <a:off x="3648075" y="44196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409575</xdr:colOff>
      <xdr:row>31</xdr:row>
      <xdr:rowOff>95250</xdr:rowOff>
    </xdr:from>
    <xdr:to>
      <xdr:col>3</xdr:col>
      <xdr:colOff>676275</xdr:colOff>
      <xdr:row>33</xdr:row>
      <xdr:rowOff>133350</xdr:rowOff>
    </xdr:to>
    <xdr:sp>
      <xdr:nvSpPr>
        <xdr:cNvPr id="37" name="Text Box 37"/>
        <xdr:cNvSpPr txBox="1">
          <a:spLocks noChangeArrowheads="1"/>
        </xdr:cNvSpPr>
      </xdr:nvSpPr>
      <xdr:spPr>
        <a:xfrm>
          <a:off x="3657600" y="51149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561975</xdr:colOff>
      <xdr:row>18</xdr:row>
      <xdr:rowOff>66675</xdr:rowOff>
    </xdr:from>
    <xdr:to>
      <xdr:col>3</xdr:col>
      <xdr:colOff>828675</xdr:colOff>
      <xdr:row>20</xdr:row>
      <xdr:rowOff>104775</xdr:rowOff>
    </xdr:to>
    <xdr:sp>
      <xdr:nvSpPr>
        <xdr:cNvPr id="38" name="Text Box 38"/>
        <xdr:cNvSpPr txBox="1">
          <a:spLocks noChangeArrowheads="1"/>
        </xdr:cNvSpPr>
      </xdr:nvSpPr>
      <xdr:spPr>
        <a:xfrm>
          <a:off x="3810000" y="29813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571500</xdr:colOff>
      <xdr:row>23</xdr:row>
      <xdr:rowOff>9525</xdr:rowOff>
    </xdr:from>
    <xdr:to>
      <xdr:col>3</xdr:col>
      <xdr:colOff>838200</xdr:colOff>
      <xdr:row>25</xdr:row>
      <xdr:rowOff>47625</xdr:rowOff>
    </xdr:to>
    <xdr:sp>
      <xdr:nvSpPr>
        <xdr:cNvPr id="39" name="Text Box 39"/>
        <xdr:cNvSpPr txBox="1">
          <a:spLocks noChangeArrowheads="1"/>
        </xdr:cNvSpPr>
      </xdr:nvSpPr>
      <xdr:spPr>
        <a:xfrm>
          <a:off x="3819525" y="3733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771525</xdr:colOff>
      <xdr:row>27</xdr:row>
      <xdr:rowOff>57150</xdr:rowOff>
    </xdr:from>
    <xdr:to>
      <xdr:col>3</xdr:col>
      <xdr:colOff>1038225</xdr:colOff>
      <xdr:row>29</xdr:row>
      <xdr:rowOff>95250</xdr:rowOff>
    </xdr:to>
    <xdr:sp>
      <xdr:nvSpPr>
        <xdr:cNvPr id="40" name="Text Box 40"/>
        <xdr:cNvSpPr txBox="1">
          <a:spLocks noChangeArrowheads="1"/>
        </xdr:cNvSpPr>
      </xdr:nvSpPr>
      <xdr:spPr>
        <a:xfrm>
          <a:off x="4019550" y="44291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800100</xdr:colOff>
      <xdr:row>31</xdr:row>
      <xdr:rowOff>104775</xdr:rowOff>
    </xdr:from>
    <xdr:to>
      <xdr:col>3</xdr:col>
      <xdr:colOff>1066800</xdr:colOff>
      <xdr:row>33</xdr:row>
      <xdr:rowOff>142875</xdr:rowOff>
    </xdr:to>
    <xdr:sp>
      <xdr:nvSpPr>
        <xdr:cNvPr id="41" name="Text Box 41"/>
        <xdr:cNvSpPr txBox="1">
          <a:spLocks noChangeArrowheads="1"/>
        </xdr:cNvSpPr>
      </xdr:nvSpPr>
      <xdr:spPr>
        <a:xfrm>
          <a:off x="4048125" y="51244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1000125</xdr:colOff>
      <xdr:row>18</xdr:row>
      <xdr:rowOff>66675</xdr:rowOff>
    </xdr:from>
    <xdr:to>
      <xdr:col>3</xdr:col>
      <xdr:colOff>1266825</xdr:colOff>
      <xdr:row>20</xdr:row>
      <xdr:rowOff>104775</xdr:rowOff>
    </xdr:to>
    <xdr:sp>
      <xdr:nvSpPr>
        <xdr:cNvPr id="42" name="Text Box 42"/>
        <xdr:cNvSpPr txBox="1">
          <a:spLocks noChangeArrowheads="1"/>
        </xdr:cNvSpPr>
      </xdr:nvSpPr>
      <xdr:spPr>
        <a:xfrm>
          <a:off x="4248150" y="29813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1019175</xdr:colOff>
      <xdr:row>23</xdr:row>
      <xdr:rowOff>9525</xdr:rowOff>
    </xdr:from>
    <xdr:to>
      <xdr:col>3</xdr:col>
      <xdr:colOff>1285875</xdr:colOff>
      <xdr:row>25</xdr:row>
      <xdr:rowOff>47625</xdr:rowOff>
    </xdr:to>
    <xdr:sp>
      <xdr:nvSpPr>
        <xdr:cNvPr id="43" name="Text Box 43"/>
        <xdr:cNvSpPr txBox="1">
          <a:spLocks noChangeArrowheads="1"/>
        </xdr:cNvSpPr>
      </xdr:nvSpPr>
      <xdr:spPr>
        <a:xfrm>
          <a:off x="4267200" y="3733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1162050</xdr:colOff>
      <xdr:row>27</xdr:row>
      <xdr:rowOff>47625</xdr:rowOff>
    </xdr:from>
    <xdr:to>
      <xdr:col>3</xdr:col>
      <xdr:colOff>1428750</xdr:colOff>
      <xdr:row>29</xdr:row>
      <xdr:rowOff>85725</xdr:rowOff>
    </xdr:to>
    <xdr:sp>
      <xdr:nvSpPr>
        <xdr:cNvPr id="44" name="Text Box 44"/>
        <xdr:cNvSpPr txBox="1">
          <a:spLocks noChangeArrowheads="1"/>
        </xdr:cNvSpPr>
      </xdr:nvSpPr>
      <xdr:spPr>
        <a:xfrm>
          <a:off x="4410075" y="44196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1162050</xdr:colOff>
      <xdr:row>31</xdr:row>
      <xdr:rowOff>104775</xdr:rowOff>
    </xdr:from>
    <xdr:to>
      <xdr:col>3</xdr:col>
      <xdr:colOff>1428750</xdr:colOff>
      <xdr:row>33</xdr:row>
      <xdr:rowOff>142875</xdr:rowOff>
    </xdr:to>
    <xdr:sp>
      <xdr:nvSpPr>
        <xdr:cNvPr id="45" name="Text Box 45"/>
        <xdr:cNvSpPr txBox="1">
          <a:spLocks noChangeArrowheads="1"/>
        </xdr:cNvSpPr>
      </xdr:nvSpPr>
      <xdr:spPr>
        <a:xfrm>
          <a:off x="4410075" y="51244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1828800</xdr:colOff>
      <xdr:row>31</xdr:row>
      <xdr:rowOff>85725</xdr:rowOff>
    </xdr:from>
    <xdr:to>
      <xdr:col>9</xdr:col>
      <xdr:colOff>600075</xdr:colOff>
      <xdr:row>34</xdr:row>
      <xdr:rowOff>0</xdr:rowOff>
    </xdr:to>
    <xdr:sp>
      <xdr:nvSpPr>
        <xdr:cNvPr id="46" name="Text Box 46"/>
        <xdr:cNvSpPr txBox="1">
          <a:spLocks noChangeArrowheads="1"/>
        </xdr:cNvSpPr>
      </xdr:nvSpPr>
      <xdr:spPr>
        <a:xfrm>
          <a:off x="5076825" y="5105400"/>
          <a:ext cx="4867275" cy="4000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Asegurar el suministro oportuno de los recursos requeridos por los procesos de la Organización y el mantenimiento de los mísmos (Infrestuctura, Tecnología, Financiero)</a:t>
          </a:r>
        </a:p>
      </xdr:txBody>
    </xdr:sp>
    <xdr:clientData/>
  </xdr:twoCellAnchor>
  <xdr:twoCellAnchor>
    <xdr:from>
      <xdr:col>3</xdr:col>
      <xdr:colOff>1847850</xdr:colOff>
      <xdr:row>27</xdr:row>
      <xdr:rowOff>38100</xdr:rowOff>
    </xdr:from>
    <xdr:to>
      <xdr:col>9</xdr:col>
      <xdr:colOff>581025</xdr:colOff>
      <xdr:row>29</xdr:row>
      <xdr:rowOff>123825</xdr:rowOff>
    </xdr:to>
    <xdr:sp>
      <xdr:nvSpPr>
        <xdr:cNvPr id="47" name="Text Box 47"/>
        <xdr:cNvSpPr txBox="1">
          <a:spLocks noChangeArrowheads="1"/>
        </xdr:cNvSpPr>
      </xdr:nvSpPr>
      <xdr:spPr>
        <a:xfrm>
          <a:off x="5095875" y="4410075"/>
          <a:ext cx="4829175" cy="4095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Generar y consolidar la cultura organizacional y asgurar la disponibilidad de personal con las competencias requeridas por cada proceso</a:t>
          </a:r>
        </a:p>
      </xdr:txBody>
    </xdr:sp>
    <xdr:clientData/>
  </xdr:twoCellAnchor>
  <xdr:twoCellAnchor>
    <xdr:from>
      <xdr:col>3</xdr:col>
      <xdr:colOff>1857375</xdr:colOff>
      <xdr:row>21</xdr:row>
      <xdr:rowOff>104775</xdr:rowOff>
    </xdr:from>
    <xdr:to>
      <xdr:col>9</xdr:col>
      <xdr:colOff>561975</xdr:colOff>
      <xdr:row>26</xdr:row>
      <xdr:rowOff>0</xdr:rowOff>
    </xdr:to>
    <xdr:sp>
      <xdr:nvSpPr>
        <xdr:cNvPr id="48" name="Text Box 48"/>
        <xdr:cNvSpPr txBox="1">
          <a:spLocks noChangeArrowheads="1"/>
        </xdr:cNvSpPr>
      </xdr:nvSpPr>
      <xdr:spPr>
        <a:xfrm>
          <a:off x="5105400" y="3505200"/>
          <a:ext cx="4800600"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Asegurar disponibilidad de productos que satisfacen las necesidades de los clientes cumpliendo las exigencias organizacionales y legales (Asegurar puede implicar el diseño y desarrollo de productos y va hasta lla entrega del mismo al cliente o a los procesos de relación con clientes)</a:t>
          </a:r>
        </a:p>
      </xdr:txBody>
    </xdr:sp>
    <xdr:clientData/>
  </xdr:twoCellAnchor>
  <xdr:twoCellAnchor>
    <xdr:from>
      <xdr:col>5</xdr:col>
      <xdr:colOff>123825</xdr:colOff>
      <xdr:row>12</xdr:row>
      <xdr:rowOff>19050</xdr:rowOff>
    </xdr:from>
    <xdr:to>
      <xdr:col>9</xdr:col>
      <xdr:colOff>542925</xdr:colOff>
      <xdr:row>17</xdr:row>
      <xdr:rowOff>28575</xdr:rowOff>
    </xdr:to>
    <xdr:sp>
      <xdr:nvSpPr>
        <xdr:cNvPr id="49" name="Text Box 49"/>
        <xdr:cNvSpPr txBox="1">
          <a:spLocks noChangeArrowheads="1"/>
        </xdr:cNvSpPr>
      </xdr:nvSpPr>
      <xdr:spPr>
        <a:xfrm>
          <a:off x="6419850" y="1962150"/>
          <a:ext cx="3467100" cy="8191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Asegurar que la organización desarrolla sus actividades de acuerdo con lo establecido en las directrices fijadas por la Alta Gerencia y que éstas directrices se mantienen vigentes  (responden en forma efectiva a las condiciones del entorno y la situación de la empresa en un momento dado).</a:t>
          </a:r>
        </a:p>
      </xdr:txBody>
    </xdr:sp>
    <xdr:clientData/>
  </xdr:twoCellAnchor>
  <xdr:twoCellAnchor>
    <xdr:from>
      <xdr:col>3</xdr:col>
      <xdr:colOff>1809750</xdr:colOff>
      <xdr:row>18</xdr:row>
      <xdr:rowOff>114300</xdr:rowOff>
    </xdr:from>
    <xdr:to>
      <xdr:col>9</xdr:col>
      <xdr:colOff>542925</xdr:colOff>
      <xdr:row>20</xdr:row>
      <xdr:rowOff>57150</xdr:rowOff>
    </xdr:to>
    <xdr:sp>
      <xdr:nvSpPr>
        <xdr:cNvPr id="50" name="Text Box 50"/>
        <xdr:cNvSpPr txBox="1">
          <a:spLocks noChangeArrowheads="1"/>
        </xdr:cNvSpPr>
      </xdr:nvSpPr>
      <xdr:spPr>
        <a:xfrm>
          <a:off x="5057775" y="3028950"/>
          <a:ext cx="4829175" cy="2667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Concretar negocios y fidelizar clientes</a:t>
          </a:r>
        </a:p>
      </xdr:txBody>
    </xdr:sp>
    <xdr:clientData/>
  </xdr:twoCellAnchor>
  <xdr:twoCellAnchor>
    <xdr:from>
      <xdr:col>2</xdr:col>
      <xdr:colOff>590550</xdr:colOff>
      <xdr:row>12</xdr:row>
      <xdr:rowOff>85725</xdr:rowOff>
    </xdr:from>
    <xdr:to>
      <xdr:col>5</xdr:col>
      <xdr:colOff>57150</xdr:colOff>
      <xdr:row>16</xdr:row>
      <xdr:rowOff>133350</xdr:rowOff>
    </xdr:to>
    <xdr:sp>
      <xdr:nvSpPr>
        <xdr:cNvPr id="51" name="AutoShape 51"/>
        <xdr:cNvSpPr>
          <a:spLocks/>
        </xdr:cNvSpPr>
      </xdr:nvSpPr>
      <xdr:spPr>
        <a:xfrm>
          <a:off x="1552575" y="2028825"/>
          <a:ext cx="4800600" cy="6953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1676400</xdr:colOff>
      <xdr:row>12</xdr:row>
      <xdr:rowOff>85725</xdr:rowOff>
    </xdr:from>
    <xdr:to>
      <xdr:col>2</xdr:col>
      <xdr:colOff>1676400</xdr:colOff>
      <xdr:row>16</xdr:row>
      <xdr:rowOff>133350</xdr:rowOff>
    </xdr:to>
    <xdr:sp>
      <xdr:nvSpPr>
        <xdr:cNvPr id="52" name="Line 52"/>
        <xdr:cNvSpPr>
          <a:spLocks/>
        </xdr:cNvSpPr>
      </xdr:nvSpPr>
      <xdr:spPr>
        <a:xfrm>
          <a:off x="2638425" y="202882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12</xdr:row>
      <xdr:rowOff>76200</xdr:rowOff>
    </xdr:from>
    <xdr:to>
      <xdr:col>3</xdr:col>
      <xdr:colOff>619125</xdr:colOff>
      <xdr:row>16</xdr:row>
      <xdr:rowOff>123825</xdr:rowOff>
    </xdr:to>
    <xdr:sp>
      <xdr:nvSpPr>
        <xdr:cNvPr id="53" name="Line 53"/>
        <xdr:cNvSpPr>
          <a:spLocks/>
        </xdr:cNvSpPr>
      </xdr:nvSpPr>
      <xdr:spPr>
        <a:xfrm>
          <a:off x="3867150" y="201930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1714500</xdr:colOff>
      <xdr:row>12</xdr:row>
      <xdr:rowOff>85725</xdr:rowOff>
    </xdr:from>
    <xdr:to>
      <xdr:col>3</xdr:col>
      <xdr:colOff>1714500</xdr:colOff>
      <xdr:row>16</xdr:row>
      <xdr:rowOff>133350</xdr:rowOff>
    </xdr:to>
    <xdr:sp>
      <xdr:nvSpPr>
        <xdr:cNvPr id="54" name="Line 54"/>
        <xdr:cNvSpPr>
          <a:spLocks/>
        </xdr:cNvSpPr>
      </xdr:nvSpPr>
      <xdr:spPr>
        <a:xfrm>
          <a:off x="4962525" y="202882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942975</xdr:colOff>
      <xdr:row>13</xdr:row>
      <xdr:rowOff>95250</xdr:rowOff>
    </xdr:from>
    <xdr:to>
      <xdr:col>2</xdr:col>
      <xdr:colOff>1209675</xdr:colOff>
      <xdr:row>15</xdr:row>
      <xdr:rowOff>133350</xdr:rowOff>
    </xdr:to>
    <xdr:sp>
      <xdr:nvSpPr>
        <xdr:cNvPr id="55" name="Text Box 55"/>
        <xdr:cNvSpPr txBox="1">
          <a:spLocks noChangeArrowheads="1"/>
        </xdr:cNvSpPr>
      </xdr:nvSpPr>
      <xdr:spPr>
        <a:xfrm>
          <a:off x="1905000" y="220027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2</xdr:col>
      <xdr:colOff>2200275</xdr:colOff>
      <xdr:row>13</xdr:row>
      <xdr:rowOff>95250</xdr:rowOff>
    </xdr:from>
    <xdr:to>
      <xdr:col>3</xdr:col>
      <xdr:colOff>180975</xdr:colOff>
      <xdr:row>15</xdr:row>
      <xdr:rowOff>133350</xdr:rowOff>
    </xdr:to>
    <xdr:sp>
      <xdr:nvSpPr>
        <xdr:cNvPr id="56" name="Text Box 56"/>
        <xdr:cNvSpPr txBox="1">
          <a:spLocks noChangeArrowheads="1"/>
        </xdr:cNvSpPr>
      </xdr:nvSpPr>
      <xdr:spPr>
        <a:xfrm>
          <a:off x="3162300" y="220027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1123950</xdr:colOff>
      <xdr:row>13</xdr:row>
      <xdr:rowOff>95250</xdr:rowOff>
    </xdr:from>
    <xdr:to>
      <xdr:col>3</xdr:col>
      <xdr:colOff>1390650</xdr:colOff>
      <xdr:row>15</xdr:row>
      <xdr:rowOff>133350</xdr:rowOff>
    </xdr:to>
    <xdr:sp>
      <xdr:nvSpPr>
        <xdr:cNvPr id="57" name="Text Box 57"/>
        <xdr:cNvSpPr txBox="1">
          <a:spLocks noChangeArrowheads="1"/>
        </xdr:cNvSpPr>
      </xdr:nvSpPr>
      <xdr:spPr>
        <a:xfrm>
          <a:off x="4371975" y="220027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1943100</xdr:colOff>
      <xdr:row>13</xdr:row>
      <xdr:rowOff>104775</xdr:rowOff>
    </xdr:from>
    <xdr:to>
      <xdr:col>3</xdr:col>
      <xdr:colOff>2209800</xdr:colOff>
      <xdr:row>15</xdr:row>
      <xdr:rowOff>142875</xdr:rowOff>
    </xdr:to>
    <xdr:sp>
      <xdr:nvSpPr>
        <xdr:cNvPr id="58" name="Text Box 58"/>
        <xdr:cNvSpPr txBox="1">
          <a:spLocks noChangeArrowheads="1"/>
        </xdr:cNvSpPr>
      </xdr:nvSpPr>
      <xdr:spPr>
        <a:xfrm>
          <a:off x="5191125" y="2209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2</xdr:col>
      <xdr:colOff>1905000</xdr:colOff>
      <xdr:row>17</xdr:row>
      <xdr:rowOff>152400</xdr:rowOff>
    </xdr:from>
    <xdr:to>
      <xdr:col>3</xdr:col>
      <xdr:colOff>1771650</xdr:colOff>
      <xdr:row>21</xdr:row>
      <xdr:rowOff>9525</xdr:rowOff>
    </xdr:to>
    <xdr:sp>
      <xdr:nvSpPr>
        <xdr:cNvPr id="59" name="AutoShape 59"/>
        <xdr:cNvSpPr>
          <a:spLocks/>
        </xdr:cNvSpPr>
      </xdr:nvSpPr>
      <xdr:spPr>
        <a:xfrm>
          <a:off x="2867025" y="2905125"/>
          <a:ext cx="2152650"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13</xdr:row>
      <xdr:rowOff>38100</xdr:rowOff>
    </xdr:from>
    <xdr:to>
      <xdr:col>2</xdr:col>
      <xdr:colOff>514350</xdr:colOff>
      <xdr:row>16</xdr:row>
      <xdr:rowOff>95250</xdr:rowOff>
    </xdr:to>
    <xdr:sp>
      <xdr:nvSpPr>
        <xdr:cNvPr id="60" name="Text Box 60"/>
        <xdr:cNvSpPr txBox="1">
          <a:spLocks noChangeArrowheads="1"/>
        </xdr:cNvSpPr>
      </xdr:nvSpPr>
      <xdr:spPr>
        <a:xfrm>
          <a:off x="733425" y="2143125"/>
          <a:ext cx="742950"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Orientación</a:t>
          </a:r>
        </a:p>
      </xdr:txBody>
    </xdr:sp>
    <xdr:clientData/>
  </xdr:twoCellAnchor>
  <xdr:twoCellAnchor>
    <xdr:from>
      <xdr:col>2</xdr:col>
      <xdr:colOff>523875</xdr:colOff>
      <xdr:row>18</xdr:row>
      <xdr:rowOff>47625</xdr:rowOff>
    </xdr:from>
    <xdr:to>
      <xdr:col>2</xdr:col>
      <xdr:colOff>1533525</xdr:colOff>
      <xdr:row>21</xdr:row>
      <xdr:rowOff>104775</xdr:rowOff>
    </xdr:to>
    <xdr:sp>
      <xdr:nvSpPr>
        <xdr:cNvPr id="61" name="Text Box 61"/>
        <xdr:cNvSpPr txBox="1">
          <a:spLocks noChangeArrowheads="1"/>
        </xdr:cNvSpPr>
      </xdr:nvSpPr>
      <xdr:spPr>
        <a:xfrm>
          <a:off x="1485900" y="2962275"/>
          <a:ext cx="1009650"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Relación clientes</a:t>
          </a:r>
        </a:p>
      </xdr:txBody>
    </xdr:sp>
    <xdr:clientData/>
  </xdr:twoCellAnchor>
  <xdr:twoCellAnchor>
    <xdr:from>
      <xdr:col>2</xdr:col>
      <xdr:colOff>1895475</xdr:colOff>
      <xdr:row>22</xdr:row>
      <xdr:rowOff>76200</xdr:rowOff>
    </xdr:from>
    <xdr:to>
      <xdr:col>3</xdr:col>
      <xdr:colOff>1828800</xdr:colOff>
      <xdr:row>25</xdr:row>
      <xdr:rowOff>95250</xdr:rowOff>
    </xdr:to>
    <xdr:sp>
      <xdr:nvSpPr>
        <xdr:cNvPr id="62" name="AutoShape 62"/>
        <xdr:cNvSpPr>
          <a:spLocks/>
        </xdr:cNvSpPr>
      </xdr:nvSpPr>
      <xdr:spPr>
        <a:xfrm>
          <a:off x="2857500" y="3638550"/>
          <a:ext cx="2219325"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428625</xdr:colOff>
      <xdr:row>22</xdr:row>
      <xdr:rowOff>47625</xdr:rowOff>
    </xdr:from>
    <xdr:to>
      <xdr:col>2</xdr:col>
      <xdr:colOff>1714500</xdr:colOff>
      <xdr:row>25</xdr:row>
      <xdr:rowOff>104775</xdr:rowOff>
    </xdr:to>
    <xdr:sp>
      <xdr:nvSpPr>
        <xdr:cNvPr id="63" name="Text Box 63"/>
        <xdr:cNvSpPr txBox="1">
          <a:spLocks noChangeArrowheads="1"/>
        </xdr:cNvSpPr>
      </xdr:nvSpPr>
      <xdr:spPr>
        <a:xfrm>
          <a:off x="1390650" y="3609975"/>
          <a:ext cx="1285875"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Realización Producto</a:t>
          </a:r>
        </a:p>
      </xdr:txBody>
    </xdr:sp>
    <xdr:clientData/>
  </xdr:twoCellAnchor>
  <xdr:twoCellAnchor>
    <xdr:from>
      <xdr:col>3</xdr:col>
      <xdr:colOff>28575</xdr:colOff>
      <xdr:row>17</xdr:row>
      <xdr:rowOff>152400</xdr:rowOff>
    </xdr:from>
    <xdr:to>
      <xdr:col>3</xdr:col>
      <xdr:colOff>28575</xdr:colOff>
      <xdr:row>21</xdr:row>
      <xdr:rowOff>9525</xdr:rowOff>
    </xdr:to>
    <xdr:sp>
      <xdr:nvSpPr>
        <xdr:cNvPr id="64" name="Line 64"/>
        <xdr:cNvSpPr>
          <a:spLocks/>
        </xdr:cNvSpPr>
      </xdr:nvSpPr>
      <xdr:spPr>
        <a:xfrm>
          <a:off x="3276600" y="29051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17</xdr:row>
      <xdr:rowOff>152400</xdr:rowOff>
    </xdr:from>
    <xdr:to>
      <xdr:col>3</xdr:col>
      <xdr:colOff>504825</xdr:colOff>
      <xdr:row>21</xdr:row>
      <xdr:rowOff>9525</xdr:rowOff>
    </xdr:to>
    <xdr:sp>
      <xdr:nvSpPr>
        <xdr:cNvPr id="65" name="Line 65"/>
        <xdr:cNvSpPr>
          <a:spLocks/>
        </xdr:cNvSpPr>
      </xdr:nvSpPr>
      <xdr:spPr>
        <a:xfrm>
          <a:off x="3752850" y="29051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17</xdr:row>
      <xdr:rowOff>142875</xdr:rowOff>
    </xdr:from>
    <xdr:to>
      <xdr:col>3</xdr:col>
      <xdr:colOff>981075</xdr:colOff>
      <xdr:row>21</xdr:row>
      <xdr:rowOff>0</xdr:rowOff>
    </xdr:to>
    <xdr:sp>
      <xdr:nvSpPr>
        <xdr:cNvPr id="66" name="Line 66"/>
        <xdr:cNvSpPr>
          <a:spLocks/>
        </xdr:cNvSpPr>
      </xdr:nvSpPr>
      <xdr:spPr>
        <a:xfrm>
          <a:off x="4229100" y="289560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22</xdr:row>
      <xdr:rowOff>76200</xdr:rowOff>
    </xdr:from>
    <xdr:to>
      <xdr:col>3</xdr:col>
      <xdr:colOff>504825</xdr:colOff>
      <xdr:row>25</xdr:row>
      <xdr:rowOff>95250</xdr:rowOff>
    </xdr:to>
    <xdr:sp>
      <xdr:nvSpPr>
        <xdr:cNvPr id="67" name="Line 67"/>
        <xdr:cNvSpPr>
          <a:spLocks/>
        </xdr:cNvSpPr>
      </xdr:nvSpPr>
      <xdr:spPr>
        <a:xfrm>
          <a:off x="3752850" y="363855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22</xdr:row>
      <xdr:rowOff>66675</xdr:rowOff>
    </xdr:from>
    <xdr:to>
      <xdr:col>3</xdr:col>
      <xdr:colOff>981075</xdr:colOff>
      <xdr:row>25</xdr:row>
      <xdr:rowOff>85725</xdr:rowOff>
    </xdr:to>
    <xdr:sp>
      <xdr:nvSpPr>
        <xdr:cNvPr id="68" name="Line 68"/>
        <xdr:cNvSpPr>
          <a:spLocks/>
        </xdr:cNvSpPr>
      </xdr:nvSpPr>
      <xdr:spPr>
        <a:xfrm>
          <a:off x="4229100" y="36290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22</xdr:row>
      <xdr:rowOff>76200</xdr:rowOff>
    </xdr:from>
    <xdr:to>
      <xdr:col>3</xdr:col>
      <xdr:colOff>19050</xdr:colOff>
      <xdr:row>25</xdr:row>
      <xdr:rowOff>95250</xdr:rowOff>
    </xdr:to>
    <xdr:sp>
      <xdr:nvSpPr>
        <xdr:cNvPr id="69" name="Line 69"/>
        <xdr:cNvSpPr>
          <a:spLocks/>
        </xdr:cNvSpPr>
      </xdr:nvSpPr>
      <xdr:spPr>
        <a:xfrm>
          <a:off x="3267075" y="363855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2266950</xdr:colOff>
      <xdr:row>26</xdr:row>
      <xdr:rowOff>142875</xdr:rowOff>
    </xdr:from>
    <xdr:to>
      <xdr:col>3</xdr:col>
      <xdr:colOff>1819275</xdr:colOff>
      <xdr:row>30</xdr:row>
      <xdr:rowOff>0</xdr:rowOff>
    </xdr:to>
    <xdr:sp>
      <xdr:nvSpPr>
        <xdr:cNvPr id="70" name="AutoShape 70"/>
        <xdr:cNvSpPr>
          <a:spLocks/>
        </xdr:cNvSpPr>
      </xdr:nvSpPr>
      <xdr:spPr>
        <a:xfrm>
          <a:off x="3228975" y="4352925"/>
          <a:ext cx="1838325"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2257425</xdr:colOff>
      <xdr:row>31</xdr:row>
      <xdr:rowOff>28575</xdr:rowOff>
    </xdr:from>
    <xdr:to>
      <xdr:col>3</xdr:col>
      <xdr:colOff>1809750</xdr:colOff>
      <xdr:row>34</xdr:row>
      <xdr:rowOff>47625</xdr:rowOff>
    </xdr:to>
    <xdr:sp>
      <xdr:nvSpPr>
        <xdr:cNvPr id="71" name="AutoShape 71"/>
        <xdr:cNvSpPr>
          <a:spLocks/>
        </xdr:cNvSpPr>
      </xdr:nvSpPr>
      <xdr:spPr>
        <a:xfrm>
          <a:off x="3219450" y="5048250"/>
          <a:ext cx="1838325" cy="504825"/>
        </a:xfrm>
        <a:prstGeom prst="homePlat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26</xdr:row>
      <xdr:rowOff>142875</xdr:rowOff>
    </xdr:from>
    <xdr:to>
      <xdr:col>3</xdr:col>
      <xdr:colOff>352425</xdr:colOff>
      <xdr:row>30</xdr:row>
      <xdr:rowOff>0</xdr:rowOff>
    </xdr:to>
    <xdr:sp>
      <xdr:nvSpPr>
        <xdr:cNvPr id="72" name="Line 72"/>
        <xdr:cNvSpPr>
          <a:spLocks/>
        </xdr:cNvSpPr>
      </xdr:nvSpPr>
      <xdr:spPr>
        <a:xfrm>
          <a:off x="3600450" y="43529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26</xdr:row>
      <xdr:rowOff>133350</xdr:rowOff>
    </xdr:from>
    <xdr:to>
      <xdr:col>3</xdr:col>
      <xdr:colOff>733425</xdr:colOff>
      <xdr:row>29</xdr:row>
      <xdr:rowOff>152400</xdr:rowOff>
    </xdr:to>
    <xdr:sp>
      <xdr:nvSpPr>
        <xdr:cNvPr id="73" name="Line 73"/>
        <xdr:cNvSpPr>
          <a:spLocks/>
        </xdr:cNvSpPr>
      </xdr:nvSpPr>
      <xdr:spPr>
        <a:xfrm>
          <a:off x="3981450" y="434340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26</xdr:row>
      <xdr:rowOff>133350</xdr:rowOff>
    </xdr:from>
    <xdr:to>
      <xdr:col>3</xdr:col>
      <xdr:colOff>1095375</xdr:colOff>
      <xdr:row>29</xdr:row>
      <xdr:rowOff>152400</xdr:rowOff>
    </xdr:to>
    <xdr:sp>
      <xdr:nvSpPr>
        <xdr:cNvPr id="74" name="Line 74"/>
        <xdr:cNvSpPr>
          <a:spLocks/>
        </xdr:cNvSpPr>
      </xdr:nvSpPr>
      <xdr:spPr>
        <a:xfrm>
          <a:off x="4343400" y="434340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31</xdr:row>
      <xdr:rowOff>19050</xdr:rowOff>
    </xdr:from>
    <xdr:to>
      <xdr:col>3</xdr:col>
      <xdr:colOff>1095375</xdr:colOff>
      <xdr:row>34</xdr:row>
      <xdr:rowOff>38100</xdr:rowOff>
    </xdr:to>
    <xdr:sp>
      <xdr:nvSpPr>
        <xdr:cNvPr id="75" name="Line 75"/>
        <xdr:cNvSpPr>
          <a:spLocks/>
        </xdr:cNvSpPr>
      </xdr:nvSpPr>
      <xdr:spPr>
        <a:xfrm>
          <a:off x="4343400" y="50387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31</xdr:row>
      <xdr:rowOff>28575</xdr:rowOff>
    </xdr:from>
    <xdr:to>
      <xdr:col>3</xdr:col>
      <xdr:colOff>733425</xdr:colOff>
      <xdr:row>34</xdr:row>
      <xdr:rowOff>47625</xdr:rowOff>
    </xdr:to>
    <xdr:sp>
      <xdr:nvSpPr>
        <xdr:cNvPr id="76" name="Line 76"/>
        <xdr:cNvSpPr>
          <a:spLocks/>
        </xdr:cNvSpPr>
      </xdr:nvSpPr>
      <xdr:spPr>
        <a:xfrm>
          <a:off x="3981450" y="5048250"/>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371475</xdr:colOff>
      <xdr:row>31</xdr:row>
      <xdr:rowOff>19050</xdr:rowOff>
    </xdr:from>
    <xdr:to>
      <xdr:col>3</xdr:col>
      <xdr:colOff>371475</xdr:colOff>
      <xdr:row>34</xdr:row>
      <xdr:rowOff>38100</xdr:rowOff>
    </xdr:to>
    <xdr:sp>
      <xdr:nvSpPr>
        <xdr:cNvPr id="77" name="Line 77"/>
        <xdr:cNvSpPr>
          <a:spLocks/>
        </xdr:cNvSpPr>
      </xdr:nvSpPr>
      <xdr:spPr>
        <a:xfrm>
          <a:off x="3619500" y="5038725"/>
          <a:ext cx="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771525</xdr:colOff>
      <xdr:row>26</xdr:row>
      <xdr:rowOff>152400</xdr:rowOff>
    </xdr:from>
    <xdr:to>
      <xdr:col>2</xdr:col>
      <xdr:colOff>2057400</xdr:colOff>
      <xdr:row>30</xdr:row>
      <xdr:rowOff>47625</xdr:rowOff>
    </xdr:to>
    <xdr:sp>
      <xdr:nvSpPr>
        <xdr:cNvPr id="78" name="Text Box 78"/>
        <xdr:cNvSpPr txBox="1">
          <a:spLocks noChangeArrowheads="1"/>
        </xdr:cNvSpPr>
      </xdr:nvSpPr>
      <xdr:spPr>
        <a:xfrm>
          <a:off x="1733550" y="4362450"/>
          <a:ext cx="1285875"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 Gestión Humana</a:t>
          </a:r>
        </a:p>
      </xdr:txBody>
    </xdr:sp>
    <xdr:clientData/>
  </xdr:twoCellAnchor>
  <xdr:twoCellAnchor>
    <xdr:from>
      <xdr:col>2</xdr:col>
      <xdr:colOff>561975</xdr:colOff>
      <xdr:row>31</xdr:row>
      <xdr:rowOff>28575</xdr:rowOff>
    </xdr:from>
    <xdr:to>
      <xdr:col>2</xdr:col>
      <xdr:colOff>2143125</xdr:colOff>
      <xdr:row>34</xdr:row>
      <xdr:rowOff>85725</xdr:rowOff>
    </xdr:to>
    <xdr:sp>
      <xdr:nvSpPr>
        <xdr:cNvPr id="79" name="Text Box 79"/>
        <xdr:cNvSpPr txBox="1">
          <a:spLocks noChangeArrowheads="1"/>
        </xdr:cNvSpPr>
      </xdr:nvSpPr>
      <xdr:spPr>
        <a:xfrm>
          <a:off x="1524000" y="5048250"/>
          <a:ext cx="1581150"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Procesos Gestión de Recursos Tecnológicos, Infraestructura, Financieros</a:t>
          </a:r>
        </a:p>
      </xdr:txBody>
    </xdr:sp>
    <xdr:clientData/>
  </xdr:twoCellAnchor>
  <xdr:twoCellAnchor>
    <xdr:from>
      <xdr:col>2</xdr:col>
      <xdr:colOff>1962150</xdr:colOff>
      <xdr:row>18</xdr:row>
      <xdr:rowOff>66675</xdr:rowOff>
    </xdr:from>
    <xdr:to>
      <xdr:col>2</xdr:col>
      <xdr:colOff>2228850</xdr:colOff>
      <xdr:row>20</xdr:row>
      <xdr:rowOff>104775</xdr:rowOff>
    </xdr:to>
    <xdr:sp>
      <xdr:nvSpPr>
        <xdr:cNvPr id="80" name="Text Box 80"/>
        <xdr:cNvSpPr txBox="1">
          <a:spLocks noChangeArrowheads="1"/>
        </xdr:cNvSpPr>
      </xdr:nvSpPr>
      <xdr:spPr>
        <a:xfrm>
          <a:off x="2924175" y="29813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2</xdr:col>
      <xdr:colOff>1962150</xdr:colOff>
      <xdr:row>22</xdr:row>
      <xdr:rowOff>152400</xdr:rowOff>
    </xdr:from>
    <xdr:to>
      <xdr:col>2</xdr:col>
      <xdr:colOff>2228850</xdr:colOff>
      <xdr:row>25</xdr:row>
      <xdr:rowOff>28575</xdr:rowOff>
    </xdr:to>
    <xdr:sp>
      <xdr:nvSpPr>
        <xdr:cNvPr id="81" name="Text Box 81"/>
        <xdr:cNvSpPr txBox="1">
          <a:spLocks noChangeArrowheads="1"/>
        </xdr:cNvSpPr>
      </xdr:nvSpPr>
      <xdr:spPr>
        <a:xfrm>
          <a:off x="2924175" y="37147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3</xdr:col>
      <xdr:colOff>57150</xdr:colOff>
      <xdr:row>27</xdr:row>
      <xdr:rowOff>47625</xdr:rowOff>
    </xdr:from>
    <xdr:to>
      <xdr:col>3</xdr:col>
      <xdr:colOff>323850</xdr:colOff>
      <xdr:row>29</xdr:row>
      <xdr:rowOff>85725</xdr:rowOff>
    </xdr:to>
    <xdr:sp>
      <xdr:nvSpPr>
        <xdr:cNvPr id="82" name="Text Box 82"/>
        <xdr:cNvSpPr txBox="1">
          <a:spLocks noChangeArrowheads="1"/>
        </xdr:cNvSpPr>
      </xdr:nvSpPr>
      <xdr:spPr>
        <a:xfrm>
          <a:off x="3305175" y="44196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3</xdr:col>
      <xdr:colOff>38100</xdr:colOff>
      <xdr:row>31</xdr:row>
      <xdr:rowOff>95250</xdr:rowOff>
    </xdr:from>
    <xdr:to>
      <xdr:col>3</xdr:col>
      <xdr:colOff>304800</xdr:colOff>
      <xdr:row>33</xdr:row>
      <xdr:rowOff>133350</xdr:rowOff>
    </xdr:to>
    <xdr:sp>
      <xdr:nvSpPr>
        <xdr:cNvPr id="83" name="Text Box 83"/>
        <xdr:cNvSpPr txBox="1">
          <a:spLocks noChangeArrowheads="1"/>
        </xdr:cNvSpPr>
      </xdr:nvSpPr>
      <xdr:spPr>
        <a:xfrm>
          <a:off x="3286125" y="51149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P</a:t>
          </a:r>
        </a:p>
      </xdr:txBody>
    </xdr:sp>
    <xdr:clientData/>
  </xdr:twoCellAnchor>
  <xdr:twoCellAnchor>
    <xdr:from>
      <xdr:col>3</xdr:col>
      <xdr:colOff>161925</xdr:colOff>
      <xdr:row>18</xdr:row>
      <xdr:rowOff>57150</xdr:rowOff>
    </xdr:from>
    <xdr:to>
      <xdr:col>3</xdr:col>
      <xdr:colOff>428625</xdr:colOff>
      <xdr:row>20</xdr:row>
      <xdr:rowOff>95250</xdr:rowOff>
    </xdr:to>
    <xdr:sp>
      <xdr:nvSpPr>
        <xdr:cNvPr id="84" name="Text Box 84"/>
        <xdr:cNvSpPr txBox="1">
          <a:spLocks noChangeArrowheads="1"/>
        </xdr:cNvSpPr>
      </xdr:nvSpPr>
      <xdr:spPr>
        <a:xfrm>
          <a:off x="3409950" y="2971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171450</xdr:colOff>
      <xdr:row>22</xdr:row>
      <xdr:rowOff>152400</xdr:rowOff>
    </xdr:from>
    <xdr:to>
      <xdr:col>3</xdr:col>
      <xdr:colOff>438150</xdr:colOff>
      <xdr:row>25</xdr:row>
      <xdr:rowOff>28575</xdr:rowOff>
    </xdr:to>
    <xdr:sp>
      <xdr:nvSpPr>
        <xdr:cNvPr id="85" name="Text Box 85"/>
        <xdr:cNvSpPr txBox="1">
          <a:spLocks noChangeArrowheads="1"/>
        </xdr:cNvSpPr>
      </xdr:nvSpPr>
      <xdr:spPr>
        <a:xfrm>
          <a:off x="3419475" y="37147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400050</xdr:colOff>
      <xdr:row>27</xdr:row>
      <xdr:rowOff>47625</xdr:rowOff>
    </xdr:from>
    <xdr:to>
      <xdr:col>3</xdr:col>
      <xdr:colOff>666750</xdr:colOff>
      <xdr:row>29</xdr:row>
      <xdr:rowOff>85725</xdr:rowOff>
    </xdr:to>
    <xdr:sp>
      <xdr:nvSpPr>
        <xdr:cNvPr id="86" name="Text Box 86"/>
        <xdr:cNvSpPr txBox="1">
          <a:spLocks noChangeArrowheads="1"/>
        </xdr:cNvSpPr>
      </xdr:nvSpPr>
      <xdr:spPr>
        <a:xfrm>
          <a:off x="3648075" y="44196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409575</xdr:colOff>
      <xdr:row>31</xdr:row>
      <xdr:rowOff>95250</xdr:rowOff>
    </xdr:from>
    <xdr:to>
      <xdr:col>3</xdr:col>
      <xdr:colOff>676275</xdr:colOff>
      <xdr:row>33</xdr:row>
      <xdr:rowOff>133350</xdr:rowOff>
    </xdr:to>
    <xdr:sp>
      <xdr:nvSpPr>
        <xdr:cNvPr id="87" name="Text Box 87"/>
        <xdr:cNvSpPr txBox="1">
          <a:spLocks noChangeArrowheads="1"/>
        </xdr:cNvSpPr>
      </xdr:nvSpPr>
      <xdr:spPr>
        <a:xfrm>
          <a:off x="3657600" y="51149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H</a:t>
          </a:r>
        </a:p>
      </xdr:txBody>
    </xdr:sp>
    <xdr:clientData/>
  </xdr:twoCellAnchor>
  <xdr:twoCellAnchor>
    <xdr:from>
      <xdr:col>3</xdr:col>
      <xdr:colOff>561975</xdr:colOff>
      <xdr:row>18</xdr:row>
      <xdr:rowOff>66675</xdr:rowOff>
    </xdr:from>
    <xdr:to>
      <xdr:col>3</xdr:col>
      <xdr:colOff>828675</xdr:colOff>
      <xdr:row>20</xdr:row>
      <xdr:rowOff>104775</xdr:rowOff>
    </xdr:to>
    <xdr:sp>
      <xdr:nvSpPr>
        <xdr:cNvPr id="88" name="Text Box 88"/>
        <xdr:cNvSpPr txBox="1">
          <a:spLocks noChangeArrowheads="1"/>
        </xdr:cNvSpPr>
      </xdr:nvSpPr>
      <xdr:spPr>
        <a:xfrm>
          <a:off x="3810000" y="29813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571500</xdr:colOff>
      <xdr:row>23</xdr:row>
      <xdr:rowOff>9525</xdr:rowOff>
    </xdr:from>
    <xdr:to>
      <xdr:col>3</xdr:col>
      <xdr:colOff>838200</xdr:colOff>
      <xdr:row>25</xdr:row>
      <xdr:rowOff>47625</xdr:rowOff>
    </xdr:to>
    <xdr:sp>
      <xdr:nvSpPr>
        <xdr:cNvPr id="89" name="Text Box 89"/>
        <xdr:cNvSpPr txBox="1">
          <a:spLocks noChangeArrowheads="1"/>
        </xdr:cNvSpPr>
      </xdr:nvSpPr>
      <xdr:spPr>
        <a:xfrm>
          <a:off x="3819525" y="3733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771525</xdr:colOff>
      <xdr:row>27</xdr:row>
      <xdr:rowOff>57150</xdr:rowOff>
    </xdr:from>
    <xdr:to>
      <xdr:col>3</xdr:col>
      <xdr:colOff>1038225</xdr:colOff>
      <xdr:row>29</xdr:row>
      <xdr:rowOff>95250</xdr:rowOff>
    </xdr:to>
    <xdr:sp>
      <xdr:nvSpPr>
        <xdr:cNvPr id="90" name="Text Box 90"/>
        <xdr:cNvSpPr txBox="1">
          <a:spLocks noChangeArrowheads="1"/>
        </xdr:cNvSpPr>
      </xdr:nvSpPr>
      <xdr:spPr>
        <a:xfrm>
          <a:off x="4019550" y="44291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800100</xdr:colOff>
      <xdr:row>31</xdr:row>
      <xdr:rowOff>104775</xdr:rowOff>
    </xdr:from>
    <xdr:to>
      <xdr:col>3</xdr:col>
      <xdr:colOff>1066800</xdr:colOff>
      <xdr:row>33</xdr:row>
      <xdr:rowOff>142875</xdr:rowOff>
    </xdr:to>
    <xdr:sp>
      <xdr:nvSpPr>
        <xdr:cNvPr id="91" name="Text Box 91"/>
        <xdr:cNvSpPr txBox="1">
          <a:spLocks noChangeArrowheads="1"/>
        </xdr:cNvSpPr>
      </xdr:nvSpPr>
      <xdr:spPr>
        <a:xfrm>
          <a:off x="4048125" y="51244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V</a:t>
          </a:r>
        </a:p>
      </xdr:txBody>
    </xdr:sp>
    <xdr:clientData/>
  </xdr:twoCellAnchor>
  <xdr:twoCellAnchor>
    <xdr:from>
      <xdr:col>3</xdr:col>
      <xdr:colOff>1000125</xdr:colOff>
      <xdr:row>18</xdr:row>
      <xdr:rowOff>66675</xdr:rowOff>
    </xdr:from>
    <xdr:to>
      <xdr:col>3</xdr:col>
      <xdr:colOff>1266825</xdr:colOff>
      <xdr:row>20</xdr:row>
      <xdr:rowOff>104775</xdr:rowOff>
    </xdr:to>
    <xdr:sp>
      <xdr:nvSpPr>
        <xdr:cNvPr id="92" name="Text Box 92"/>
        <xdr:cNvSpPr txBox="1">
          <a:spLocks noChangeArrowheads="1"/>
        </xdr:cNvSpPr>
      </xdr:nvSpPr>
      <xdr:spPr>
        <a:xfrm>
          <a:off x="4248150" y="2981325"/>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1019175</xdr:colOff>
      <xdr:row>23</xdr:row>
      <xdr:rowOff>9525</xdr:rowOff>
    </xdr:from>
    <xdr:to>
      <xdr:col>3</xdr:col>
      <xdr:colOff>1285875</xdr:colOff>
      <xdr:row>25</xdr:row>
      <xdr:rowOff>47625</xdr:rowOff>
    </xdr:to>
    <xdr:sp>
      <xdr:nvSpPr>
        <xdr:cNvPr id="93" name="Text Box 93"/>
        <xdr:cNvSpPr txBox="1">
          <a:spLocks noChangeArrowheads="1"/>
        </xdr:cNvSpPr>
      </xdr:nvSpPr>
      <xdr:spPr>
        <a:xfrm>
          <a:off x="4267200" y="37338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1162050</xdr:colOff>
      <xdr:row>27</xdr:row>
      <xdr:rowOff>47625</xdr:rowOff>
    </xdr:from>
    <xdr:to>
      <xdr:col>3</xdr:col>
      <xdr:colOff>1428750</xdr:colOff>
      <xdr:row>29</xdr:row>
      <xdr:rowOff>85725</xdr:rowOff>
    </xdr:to>
    <xdr:sp>
      <xdr:nvSpPr>
        <xdr:cNvPr id="94" name="Text Box 94"/>
        <xdr:cNvSpPr txBox="1">
          <a:spLocks noChangeArrowheads="1"/>
        </xdr:cNvSpPr>
      </xdr:nvSpPr>
      <xdr:spPr>
        <a:xfrm>
          <a:off x="4410075" y="441960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1162050</xdr:colOff>
      <xdr:row>31</xdr:row>
      <xdr:rowOff>104775</xdr:rowOff>
    </xdr:from>
    <xdr:to>
      <xdr:col>3</xdr:col>
      <xdr:colOff>1428750</xdr:colOff>
      <xdr:row>33</xdr:row>
      <xdr:rowOff>142875</xdr:rowOff>
    </xdr:to>
    <xdr:sp>
      <xdr:nvSpPr>
        <xdr:cNvPr id="95" name="Text Box 95"/>
        <xdr:cNvSpPr txBox="1">
          <a:spLocks noChangeArrowheads="1"/>
        </xdr:cNvSpPr>
      </xdr:nvSpPr>
      <xdr:spPr>
        <a:xfrm>
          <a:off x="4410075" y="5124450"/>
          <a:ext cx="266700" cy="361950"/>
        </a:xfrm>
        <a:prstGeom prst="rect">
          <a:avLst/>
        </a:prstGeom>
        <a:solidFill>
          <a:srgbClr val="FFFFFF"/>
        </a:solidFill>
        <a:ln w="9525" cmpd="sng">
          <a:noFill/>
        </a:ln>
      </xdr:spPr>
      <xdr:txBody>
        <a:bodyPr vertOverflow="clip" wrap="square" lIns="27432" tIns="22860" rIns="27432" bIns="0"/>
        <a:p>
          <a:pPr algn="ctr">
            <a:defRPr/>
          </a:pPr>
          <a:r>
            <a:rPr lang="en-US" cap="none" sz="1400" b="1" i="0" u="none" baseline="0">
              <a:solidFill>
                <a:srgbClr val="000000"/>
              </a:solidFill>
              <a:latin typeface="Arial"/>
              <a:ea typeface="Arial"/>
              <a:cs typeface="Arial"/>
            </a:rPr>
            <a:t>A</a:t>
          </a:r>
        </a:p>
      </xdr:txBody>
    </xdr:sp>
    <xdr:clientData/>
  </xdr:twoCellAnchor>
  <xdr:twoCellAnchor>
    <xdr:from>
      <xdr:col>3</xdr:col>
      <xdr:colOff>1828800</xdr:colOff>
      <xdr:row>31</xdr:row>
      <xdr:rowOff>85725</xdr:rowOff>
    </xdr:from>
    <xdr:to>
      <xdr:col>9</xdr:col>
      <xdr:colOff>600075</xdr:colOff>
      <xdr:row>34</xdr:row>
      <xdr:rowOff>0</xdr:rowOff>
    </xdr:to>
    <xdr:sp>
      <xdr:nvSpPr>
        <xdr:cNvPr id="96" name="Text Box 96"/>
        <xdr:cNvSpPr txBox="1">
          <a:spLocks noChangeArrowheads="1"/>
        </xdr:cNvSpPr>
      </xdr:nvSpPr>
      <xdr:spPr>
        <a:xfrm>
          <a:off x="5076825" y="5105400"/>
          <a:ext cx="4867275" cy="4000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Asegurar el suministro oportuno de los recursos requeridos por los procesos de la Organización y el mantenimiento de los mísmos (Infrestuctura, Tecnología, Financiero)</a:t>
          </a:r>
        </a:p>
      </xdr:txBody>
    </xdr:sp>
    <xdr:clientData/>
  </xdr:twoCellAnchor>
  <xdr:twoCellAnchor>
    <xdr:from>
      <xdr:col>3</xdr:col>
      <xdr:colOff>1847850</xdr:colOff>
      <xdr:row>27</xdr:row>
      <xdr:rowOff>38100</xdr:rowOff>
    </xdr:from>
    <xdr:to>
      <xdr:col>9</xdr:col>
      <xdr:colOff>581025</xdr:colOff>
      <xdr:row>29</xdr:row>
      <xdr:rowOff>123825</xdr:rowOff>
    </xdr:to>
    <xdr:sp>
      <xdr:nvSpPr>
        <xdr:cNvPr id="97" name="Text Box 97"/>
        <xdr:cNvSpPr txBox="1">
          <a:spLocks noChangeArrowheads="1"/>
        </xdr:cNvSpPr>
      </xdr:nvSpPr>
      <xdr:spPr>
        <a:xfrm>
          <a:off x="5095875" y="4410075"/>
          <a:ext cx="4829175" cy="4095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Generar y consolidar la cultura organizacional y asgurar la disponibilidad de personal con las competencias requeridas por cada proceso</a:t>
          </a:r>
        </a:p>
      </xdr:txBody>
    </xdr:sp>
    <xdr:clientData/>
  </xdr:twoCellAnchor>
  <xdr:twoCellAnchor>
    <xdr:from>
      <xdr:col>3</xdr:col>
      <xdr:colOff>1857375</xdr:colOff>
      <xdr:row>21</xdr:row>
      <xdr:rowOff>104775</xdr:rowOff>
    </xdr:from>
    <xdr:to>
      <xdr:col>9</xdr:col>
      <xdr:colOff>561975</xdr:colOff>
      <xdr:row>26</xdr:row>
      <xdr:rowOff>0</xdr:rowOff>
    </xdr:to>
    <xdr:sp>
      <xdr:nvSpPr>
        <xdr:cNvPr id="98" name="Text Box 98"/>
        <xdr:cNvSpPr txBox="1">
          <a:spLocks noChangeArrowheads="1"/>
        </xdr:cNvSpPr>
      </xdr:nvSpPr>
      <xdr:spPr>
        <a:xfrm>
          <a:off x="5105400" y="3505200"/>
          <a:ext cx="4800600"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Asegurar disponibilidad de productos que satisfacen las necesidades de los clientes cumpliendo las exigencias organizacionales y legales (Asegurar puede implicar el diseño y desarrollo de productos y va hasta lla entrega del mismo al cliente o a los procesos de relación con clientes)</a:t>
          </a:r>
        </a:p>
      </xdr:txBody>
    </xdr:sp>
    <xdr:clientData/>
  </xdr:twoCellAnchor>
  <xdr:twoCellAnchor>
    <xdr:from>
      <xdr:col>5</xdr:col>
      <xdr:colOff>123825</xdr:colOff>
      <xdr:row>12</xdr:row>
      <xdr:rowOff>19050</xdr:rowOff>
    </xdr:from>
    <xdr:to>
      <xdr:col>9</xdr:col>
      <xdr:colOff>542925</xdr:colOff>
      <xdr:row>17</xdr:row>
      <xdr:rowOff>28575</xdr:rowOff>
    </xdr:to>
    <xdr:sp>
      <xdr:nvSpPr>
        <xdr:cNvPr id="99" name="Text Box 99"/>
        <xdr:cNvSpPr txBox="1">
          <a:spLocks noChangeArrowheads="1"/>
        </xdr:cNvSpPr>
      </xdr:nvSpPr>
      <xdr:spPr>
        <a:xfrm>
          <a:off x="6419850" y="1962150"/>
          <a:ext cx="3467100" cy="8191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Asegurar que la organización desarrolla sus actividades de acuerdo con lo establecido en las directrices fijadas por la Alta Gerencia y que éstas directrices se mantienen vigentes  (responden en forma efectiva a las condiciones del entorno y la situación de la empresa en un momento dado).</a:t>
          </a:r>
        </a:p>
      </xdr:txBody>
    </xdr:sp>
    <xdr:clientData/>
  </xdr:twoCellAnchor>
  <xdr:twoCellAnchor>
    <xdr:from>
      <xdr:col>3</xdr:col>
      <xdr:colOff>1809750</xdr:colOff>
      <xdr:row>18</xdr:row>
      <xdr:rowOff>114300</xdr:rowOff>
    </xdr:from>
    <xdr:to>
      <xdr:col>9</xdr:col>
      <xdr:colOff>542925</xdr:colOff>
      <xdr:row>20</xdr:row>
      <xdr:rowOff>57150</xdr:rowOff>
    </xdr:to>
    <xdr:sp>
      <xdr:nvSpPr>
        <xdr:cNvPr id="100" name="Text Box 100"/>
        <xdr:cNvSpPr txBox="1">
          <a:spLocks noChangeArrowheads="1"/>
        </xdr:cNvSpPr>
      </xdr:nvSpPr>
      <xdr:spPr>
        <a:xfrm>
          <a:off x="5057775" y="3028950"/>
          <a:ext cx="4829175" cy="2667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Concretar negocios y fidelizar clientes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561975</xdr:colOff>
      <xdr:row>2</xdr:row>
      <xdr:rowOff>104775</xdr:rowOff>
    </xdr:to>
    <xdr:pic>
      <xdr:nvPicPr>
        <xdr:cNvPr id="1" name="Picture 1"/>
        <xdr:cNvPicPr preferRelativeResize="1">
          <a:picLocks noChangeAspect="0"/>
        </xdr:cNvPicPr>
      </xdr:nvPicPr>
      <xdr:blipFill>
        <a:blip r:embed="rId1"/>
        <a:srcRect l="8880" r="6509"/>
        <a:stretch>
          <a:fillRect/>
        </a:stretch>
      </xdr:blipFill>
      <xdr:spPr>
        <a:xfrm>
          <a:off x="47625" y="66675"/>
          <a:ext cx="847725" cy="60007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28575" y="0"/>
          <a:ext cx="108585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28575" y="0"/>
          <a:ext cx="94297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28575" y="0"/>
          <a:ext cx="1019175"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28575" y="0"/>
          <a:ext cx="13716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28575" y="0"/>
          <a:ext cx="11144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1</xdr:col>
      <xdr:colOff>1771650</xdr:colOff>
      <xdr:row>0</xdr:row>
      <xdr:rowOff>0</xdr:rowOff>
    </xdr:to>
    <xdr:pic>
      <xdr:nvPicPr>
        <xdr:cNvPr id="1" name="Picture 2" descr="logo reprotec n"/>
        <xdr:cNvPicPr preferRelativeResize="1">
          <a:picLocks noChangeAspect="1"/>
        </xdr:cNvPicPr>
      </xdr:nvPicPr>
      <xdr:blipFill>
        <a:blip r:embed="rId1"/>
        <a:stretch>
          <a:fillRect/>
        </a:stretch>
      </xdr:blipFill>
      <xdr:spPr>
        <a:xfrm>
          <a:off x="180975" y="0"/>
          <a:ext cx="3114675" cy="0"/>
        </a:xfrm>
        <a:prstGeom prst="rect">
          <a:avLst/>
        </a:prstGeom>
        <a:noFill/>
        <a:ln w="9525" cmpd="sng">
          <a:noFill/>
        </a:ln>
      </xdr:spPr>
    </xdr:pic>
    <xdr:clientData/>
  </xdr:twoCellAnchor>
  <xdr:twoCellAnchor>
    <xdr:from>
      <xdr:col>0</xdr:col>
      <xdr:colOff>180975</xdr:colOff>
      <xdr:row>0</xdr:row>
      <xdr:rowOff>0</xdr:rowOff>
    </xdr:from>
    <xdr:to>
      <xdr:col>1</xdr:col>
      <xdr:colOff>1771650</xdr:colOff>
      <xdr:row>0</xdr:row>
      <xdr:rowOff>0</xdr:rowOff>
    </xdr:to>
    <xdr:pic>
      <xdr:nvPicPr>
        <xdr:cNvPr id="2" name="Picture 3" descr="logo reprotec n"/>
        <xdr:cNvPicPr preferRelativeResize="1">
          <a:picLocks noChangeAspect="1"/>
        </xdr:cNvPicPr>
      </xdr:nvPicPr>
      <xdr:blipFill>
        <a:blip r:embed="rId1"/>
        <a:stretch>
          <a:fillRect/>
        </a:stretch>
      </xdr:blipFill>
      <xdr:spPr>
        <a:xfrm>
          <a:off x="180975" y="0"/>
          <a:ext cx="3114675" cy="0"/>
        </a:xfrm>
        <a:prstGeom prst="rect">
          <a:avLst/>
        </a:prstGeom>
        <a:noFill/>
        <a:ln w="9525" cmpd="sng">
          <a:noFill/>
        </a:ln>
      </xdr:spPr>
    </xdr:pic>
    <xdr:clientData/>
  </xdr:twoCellAnchor>
  <xdr:twoCellAnchor>
    <xdr:from>
      <xdr:col>0</xdr:col>
      <xdr:colOff>180975</xdr:colOff>
      <xdr:row>0</xdr:row>
      <xdr:rowOff>0</xdr:rowOff>
    </xdr:from>
    <xdr:to>
      <xdr:col>1</xdr:col>
      <xdr:colOff>1771650</xdr:colOff>
      <xdr:row>0</xdr:row>
      <xdr:rowOff>0</xdr:rowOff>
    </xdr:to>
    <xdr:pic>
      <xdr:nvPicPr>
        <xdr:cNvPr id="3" name="Picture 4" descr="logo reprotec n"/>
        <xdr:cNvPicPr preferRelativeResize="1">
          <a:picLocks noChangeAspect="1"/>
        </xdr:cNvPicPr>
      </xdr:nvPicPr>
      <xdr:blipFill>
        <a:blip r:embed="rId1"/>
        <a:stretch>
          <a:fillRect/>
        </a:stretch>
      </xdr:blipFill>
      <xdr:spPr>
        <a:xfrm>
          <a:off x="180975" y="0"/>
          <a:ext cx="3114675" cy="0"/>
        </a:xfrm>
        <a:prstGeom prst="rect">
          <a:avLst/>
        </a:prstGeom>
        <a:noFill/>
        <a:ln w="9525" cmpd="sng">
          <a:noFill/>
        </a:ln>
      </xdr:spPr>
    </xdr:pic>
    <xdr:clientData/>
  </xdr:twoCellAnchor>
  <xdr:twoCellAnchor>
    <xdr:from>
      <xdr:col>0</xdr:col>
      <xdr:colOff>180975</xdr:colOff>
      <xdr:row>0</xdr:row>
      <xdr:rowOff>0</xdr:rowOff>
    </xdr:from>
    <xdr:to>
      <xdr:col>1</xdr:col>
      <xdr:colOff>1771650</xdr:colOff>
      <xdr:row>0</xdr:row>
      <xdr:rowOff>0</xdr:rowOff>
    </xdr:to>
    <xdr:pic>
      <xdr:nvPicPr>
        <xdr:cNvPr id="4" name="Picture 6" descr="logo reprotec n"/>
        <xdr:cNvPicPr preferRelativeResize="1">
          <a:picLocks noChangeAspect="1"/>
        </xdr:cNvPicPr>
      </xdr:nvPicPr>
      <xdr:blipFill>
        <a:blip r:embed="rId1"/>
        <a:stretch>
          <a:fillRect/>
        </a:stretch>
      </xdr:blipFill>
      <xdr:spPr>
        <a:xfrm>
          <a:off x="180975" y="0"/>
          <a:ext cx="3114675" cy="0"/>
        </a:xfrm>
        <a:prstGeom prst="rect">
          <a:avLst/>
        </a:prstGeom>
        <a:noFill/>
        <a:ln w="9525" cmpd="sng">
          <a:noFill/>
        </a:ln>
      </xdr:spPr>
    </xdr:pic>
    <xdr:clientData/>
  </xdr:twoCellAnchor>
  <xdr:twoCellAnchor>
    <xdr:from>
      <xdr:col>0</xdr:col>
      <xdr:colOff>180975</xdr:colOff>
      <xdr:row>0</xdr:row>
      <xdr:rowOff>0</xdr:rowOff>
    </xdr:from>
    <xdr:to>
      <xdr:col>1</xdr:col>
      <xdr:colOff>1771650</xdr:colOff>
      <xdr:row>0</xdr:row>
      <xdr:rowOff>0</xdr:rowOff>
    </xdr:to>
    <xdr:pic>
      <xdr:nvPicPr>
        <xdr:cNvPr id="5" name="Picture 8" descr="logo reprotec n"/>
        <xdr:cNvPicPr preferRelativeResize="1">
          <a:picLocks noChangeAspect="1"/>
        </xdr:cNvPicPr>
      </xdr:nvPicPr>
      <xdr:blipFill>
        <a:blip r:embed="rId1"/>
        <a:stretch>
          <a:fillRect/>
        </a:stretch>
      </xdr:blipFill>
      <xdr:spPr>
        <a:xfrm>
          <a:off x="180975" y="0"/>
          <a:ext cx="3114675" cy="0"/>
        </a:xfrm>
        <a:prstGeom prst="rect">
          <a:avLst/>
        </a:prstGeom>
        <a:noFill/>
        <a:ln w="9525" cmpd="sng">
          <a:noFill/>
        </a:ln>
      </xdr:spPr>
    </xdr:pic>
    <xdr:clientData/>
  </xdr:twoCellAnchor>
  <xdr:twoCellAnchor>
    <xdr:from>
      <xdr:col>0</xdr:col>
      <xdr:colOff>180975</xdr:colOff>
      <xdr:row>0</xdr:row>
      <xdr:rowOff>0</xdr:rowOff>
    </xdr:from>
    <xdr:to>
      <xdr:col>1</xdr:col>
      <xdr:colOff>1771650</xdr:colOff>
      <xdr:row>0</xdr:row>
      <xdr:rowOff>0</xdr:rowOff>
    </xdr:to>
    <xdr:pic>
      <xdr:nvPicPr>
        <xdr:cNvPr id="6" name="Picture 9" descr="logo reprotec n"/>
        <xdr:cNvPicPr preferRelativeResize="1">
          <a:picLocks noChangeAspect="1"/>
        </xdr:cNvPicPr>
      </xdr:nvPicPr>
      <xdr:blipFill>
        <a:blip r:embed="rId1"/>
        <a:stretch>
          <a:fillRect/>
        </a:stretch>
      </xdr:blipFill>
      <xdr:spPr>
        <a:xfrm>
          <a:off x="180975" y="0"/>
          <a:ext cx="3114675" cy="0"/>
        </a:xfrm>
        <a:prstGeom prst="rect">
          <a:avLst/>
        </a:prstGeom>
        <a:noFill/>
        <a:ln w="9525" cmpd="sng">
          <a:noFill/>
        </a:ln>
      </xdr:spPr>
    </xdr:pic>
    <xdr:clientData/>
  </xdr:twoCellAnchor>
  <xdr:twoCellAnchor>
    <xdr:from>
      <xdr:col>0</xdr:col>
      <xdr:colOff>0</xdr:colOff>
      <xdr:row>0</xdr:row>
      <xdr:rowOff>0</xdr:rowOff>
    </xdr:from>
    <xdr:to>
      <xdr:col>1</xdr:col>
      <xdr:colOff>0</xdr:colOff>
      <xdr:row>4</xdr:row>
      <xdr:rowOff>161925</xdr:rowOff>
    </xdr:to>
    <xdr:pic>
      <xdr:nvPicPr>
        <xdr:cNvPr id="7" name="Picture 1"/>
        <xdr:cNvPicPr preferRelativeResize="1">
          <a:picLocks noChangeAspect="1"/>
        </xdr:cNvPicPr>
      </xdr:nvPicPr>
      <xdr:blipFill>
        <a:blip r:embed="rId2"/>
        <a:stretch>
          <a:fillRect/>
        </a:stretch>
      </xdr:blipFill>
      <xdr:spPr>
        <a:xfrm>
          <a:off x="0" y="0"/>
          <a:ext cx="152400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28575" y="0"/>
          <a:ext cx="1143000" cy="1057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28575" y="0"/>
          <a:ext cx="11430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fp.gov.co/" TargetMode="External" /><Relationship Id="rId2" Type="http://schemas.openxmlformats.org/officeDocument/2006/relationships/hyperlink" Target="http://www.minproteccionsocial.gov.co/" TargetMode="External" /><Relationship Id="rId3" Type="http://schemas.openxmlformats.org/officeDocument/2006/relationships/hyperlink" Target="http://www.contaduria.gov.co/" TargetMode="External" /><Relationship Id="rId4" Type="http://schemas.openxmlformats.org/officeDocument/2006/relationships/hyperlink" Target="http://www.contaduria.gov.co/" TargetMode="External" /><Relationship Id="rId5" Type="http://schemas.openxmlformats.org/officeDocument/2006/relationships/hyperlink" Target="http://www.dian.gov.co/" TargetMode="External" /><Relationship Id="rId6" Type="http://schemas.openxmlformats.org/officeDocument/2006/relationships/hyperlink" Target="http://www.minhacienda.gov.co/" TargetMode="External" /><Relationship Id="rId7" Type="http://schemas.openxmlformats.org/officeDocument/2006/relationships/hyperlink" Target="http://www.minhacienda.gov.co/" TargetMode="External" /><Relationship Id="rId8" Type="http://schemas.openxmlformats.org/officeDocument/2006/relationships/hyperlink" Target="http://www.minproteccionsocial.gov.co/" TargetMode="External" /><Relationship Id="rId9" Type="http://schemas.openxmlformats.org/officeDocument/2006/relationships/hyperlink" Target="http://www.estatutotributario.com/" TargetMode="External" /><Relationship Id="rId10" Type="http://schemas.openxmlformats.org/officeDocument/2006/relationships/hyperlink" Target="http://www.sice-cgr.gov.co/" TargetMode="External" /><Relationship Id="rId11" Type="http://schemas.openxmlformats.org/officeDocument/2006/relationships/hyperlink" Target="http://www.sice-cgr.gov.co/" TargetMode="External" /><Relationship Id="rId12" Type="http://schemas.openxmlformats.org/officeDocument/2006/relationships/hyperlink" Target="http://www.supersalud.gov.co/" TargetMode="External" /><Relationship Id="rId13" Type="http://schemas.openxmlformats.org/officeDocument/2006/relationships/hyperlink" Target="http://www.minproteccionsocial.gov.co/siho" TargetMode="External" /><Relationship Id="rId14" Type="http://schemas.openxmlformats.org/officeDocument/2006/relationships/hyperlink" Target="http://www.minproteccionsocial.gov.co/siho" TargetMode="External" /><Relationship Id="rId15" Type="http://schemas.openxmlformats.org/officeDocument/2006/relationships/hyperlink" Target="http://www.minproteccionsocial.gov.co/" TargetMode="External" /><Relationship Id="rId16" Type="http://schemas.openxmlformats.org/officeDocument/2006/relationships/hyperlink" Target="http://www.minproteccionsocial.gov.co/" TargetMode="External" /><Relationship Id="rId17" Type="http://schemas.openxmlformats.org/officeDocument/2006/relationships/hyperlink" Target="http://www.minproteccionsocial.gov.co/" TargetMode="External" /><Relationship Id="rId18" Type="http://schemas.openxmlformats.org/officeDocument/2006/relationships/hyperlink" Target="http://www.minproteccionsocial.gov.co/" TargetMode="External" /><Relationship Id="rId19" Type="http://schemas.openxmlformats.org/officeDocument/2006/relationships/hyperlink" Target="http://www.supersalud.gov.co/" TargetMode="External" /><Relationship Id="rId20" Type="http://schemas.openxmlformats.org/officeDocument/2006/relationships/drawing" Target="../drawings/drawing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proteccionsocial.gov.co/VBeContent/NewsDetail.asp?ID=9770&amp;IDCompany=3" TargetMode="External" /><Relationship Id="rId2" Type="http://schemas.openxmlformats.org/officeDocument/2006/relationships/hyperlink" Target="http://www.minproteccionsocial.gov.co/VBeContent/NewsDetail.asp?ID=9774&amp;IDCompany=3" TargetMode="External" /><Relationship Id="rId3" Type="http://schemas.openxmlformats.org/officeDocument/2006/relationships/hyperlink" Target="http://www.consultorsalud.com/biblioteca/resoluciones/Resolucion%204796%20de%202008%20-%20reglamenta%20brigadas%20de%20salud.PDF" TargetMode="External" /><Relationship Id="rId4" Type="http://schemas.openxmlformats.org/officeDocument/2006/relationships/hyperlink" Target="http://www.consultorsalud.com/biblioteca/resoluciones/Resolucion%204003%20de%202008%20-%20Integralidad%20pacientes%20del%20RS%20con%20HTA%20y%20Diabetes.PDF" TargetMode="External" /><Relationship Id="rId5" Type="http://schemas.openxmlformats.org/officeDocument/2006/relationships/hyperlink" Target="http://www.minproteccionsocial.gov.co/"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proteccionsocial.gov.co/" TargetMode="External" /><Relationship Id="rId2" Type="http://schemas.openxmlformats.org/officeDocument/2006/relationships/hyperlink" Target="http://www.minproteccionsocial.gov.co/" TargetMode="External" /><Relationship Id="rId3" Type="http://schemas.openxmlformats.org/officeDocument/2006/relationships/hyperlink" Target="http://www.minproteccionsocial.gov.co/" TargetMode="External" /><Relationship Id="rId4" Type="http://schemas.openxmlformats.org/officeDocument/2006/relationships/hyperlink" Target="http://www.minproteccionsocial.gov.co/" TargetMode="External" /><Relationship Id="rId5" Type="http://schemas.openxmlformats.org/officeDocument/2006/relationships/hyperlink" Target="http://www.minproteccionsocial.gov.co/" TargetMode="External" /><Relationship Id="rId6" Type="http://schemas.openxmlformats.org/officeDocument/2006/relationships/hyperlink" Target="http://www.minproteccionsocial.gov.co/" TargetMode="External" /><Relationship Id="rId7" Type="http://schemas.openxmlformats.org/officeDocument/2006/relationships/hyperlink" Target="http://www.minproteccionsocial.gov.co/" TargetMode="External" /><Relationship Id="rId8" Type="http://schemas.openxmlformats.org/officeDocument/2006/relationships/hyperlink" Target="http://www.minproteccionsocial.gov.co/" TargetMode="Externa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nproteccionsocial.gov.co/" TargetMode="External" /><Relationship Id="rId2" Type="http://schemas.openxmlformats.org/officeDocument/2006/relationships/hyperlink" Target="http://www.minproteccionsocial.gov.co/" TargetMode="External" /><Relationship Id="rId3" Type="http://schemas.openxmlformats.org/officeDocument/2006/relationships/hyperlink" Target="http://www.minproteccionsocial.gov.co/" TargetMode="External" /><Relationship Id="rId4" Type="http://schemas.openxmlformats.org/officeDocument/2006/relationships/hyperlink" Target="http://www.minproteccionsocial.gov.co/" TargetMode="External" /><Relationship Id="rId5" Type="http://schemas.openxmlformats.org/officeDocument/2006/relationships/hyperlink" Target="http://www.minproteccionsocial.gov.co/" TargetMode="External" /><Relationship Id="rId6" Type="http://schemas.openxmlformats.org/officeDocument/2006/relationships/hyperlink" Target="http://www.medicosgeneralescolombianos.com/Formato.Prof.Indep.doc" TargetMode="External" /><Relationship Id="rId7" Type="http://schemas.openxmlformats.org/officeDocument/2006/relationships/hyperlink" Target="http://www.minproteccionsocial.gov.co/" TargetMode="External" /><Relationship Id="rId8" Type="http://schemas.openxmlformats.org/officeDocument/2006/relationships/drawing" Target="../drawings/drawing4.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nproteccionsocial.gov.co/" TargetMode="External" /><Relationship Id="rId2" Type="http://schemas.openxmlformats.org/officeDocument/2006/relationships/hyperlink" Target="http://www.minproteccionsocial.gov.co/" TargetMode="External" /><Relationship Id="rId3" Type="http://schemas.openxmlformats.org/officeDocument/2006/relationships/hyperlink" Target="http://www.minproteccionsocial.gov.co/" TargetMode="External" /><Relationship Id="rId4" Type="http://schemas.openxmlformats.org/officeDocument/2006/relationships/hyperlink" Target="http://www.minproteccionsocial.gov.co/" TargetMode="External" /><Relationship Id="rId5" Type="http://schemas.openxmlformats.org/officeDocument/2006/relationships/hyperlink" Target="http://www.minproteccionsocial.gov.co/" TargetMode="External" /><Relationship Id="rId6" Type="http://schemas.openxmlformats.org/officeDocument/2006/relationships/hyperlink" Target="http://www.minproteccionsocial.gov.co/" TargetMode="External" /><Relationship Id="rId7" Type="http://schemas.openxmlformats.org/officeDocument/2006/relationships/hyperlink" Target="http://www.minproteccionsocial.gov.co/" TargetMode="External" /><Relationship Id="rId8" Type="http://schemas.openxmlformats.org/officeDocument/2006/relationships/hyperlink" Target="http://www.minproteccionsocial.gov.co/" TargetMode="External" /><Relationship Id="rId9" Type="http://schemas.openxmlformats.org/officeDocument/2006/relationships/hyperlink" Target="http://www.minproteccionsocial.gov.co/" TargetMode="External" /><Relationship Id="rId10" Type="http://schemas.openxmlformats.org/officeDocument/2006/relationships/hyperlink" Target="http://www.minproteccionsocial.gov.co/" TargetMode="External" /><Relationship Id="rId11" Type="http://schemas.openxmlformats.org/officeDocument/2006/relationships/hyperlink" Target="http://www.minproteccionsocial.gov.co/" TargetMode="External" /><Relationship Id="rId12" Type="http://schemas.openxmlformats.org/officeDocument/2006/relationships/hyperlink" Target="http://www.minproteccionsocial.gov.co/" TargetMode="External" /><Relationship Id="rId13" Type="http://schemas.openxmlformats.org/officeDocument/2006/relationships/hyperlink" Target="http://www.minproteccionsocial.gov.co/" TargetMode="External" /><Relationship Id="rId14" Type="http://schemas.openxmlformats.org/officeDocument/2006/relationships/hyperlink" Target="http://www.minproteccionsocial.gov.co/" TargetMode="External" /><Relationship Id="rId15" Type="http://schemas.openxmlformats.org/officeDocument/2006/relationships/hyperlink" Target="http://www.minproteccionsocial.gov.co/" TargetMode="External" /><Relationship Id="rId16" Type="http://schemas.openxmlformats.org/officeDocument/2006/relationships/hyperlink" Target="http://www.minproteccionsocial.gov.co/" TargetMode="External" /><Relationship Id="rId17" Type="http://schemas.openxmlformats.org/officeDocument/2006/relationships/hyperlink" Target="http://www.minproteccionsocial.gov.co/" TargetMode="External" /><Relationship Id="rId18" Type="http://schemas.openxmlformats.org/officeDocument/2006/relationships/hyperlink" Target="http://www.minproteccionsocial.gov.co/" TargetMode="External" /><Relationship Id="rId19" Type="http://schemas.openxmlformats.org/officeDocument/2006/relationships/hyperlink" Target="http://www.minproteccionsocial.gov.co/" TargetMode="External" /><Relationship Id="rId20" Type="http://schemas.openxmlformats.org/officeDocument/2006/relationships/hyperlink" Target="http://www.minproteccionsocial.gov.co/" TargetMode="External" /><Relationship Id="rId21" Type="http://schemas.openxmlformats.org/officeDocument/2006/relationships/hyperlink" Target="http://www.minproteccionsocial.gov.co/" TargetMode="External" /><Relationship Id="rId22" Type="http://schemas.openxmlformats.org/officeDocument/2006/relationships/hyperlink" Target="http://www.minproteccionsocial.gov.co/" TargetMode="External" /><Relationship Id="rId23" Type="http://schemas.openxmlformats.org/officeDocument/2006/relationships/hyperlink" Target="http://www.minproteccionsocial.gov.co/" TargetMode="External" /><Relationship Id="rId24" Type="http://schemas.openxmlformats.org/officeDocument/2006/relationships/hyperlink" Target="http://www.minproteccionsocial.gov.co/" TargetMode="External" /><Relationship Id="rId25" Type="http://schemas.openxmlformats.org/officeDocument/2006/relationships/hyperlink" Target="http://www.minproteccionsocial.gov.co/" TargetMode="External" /><Relationship Id="rId26" Type="http://schemas.openxmlformats.org/officeDocument/2006/relationships/hyperlink" Target="http://www.minproteccionsocial.gov.co/" TargetMode="External" /><Relationship Id="rId27" Type="http://schemas.openxmlformats.org/officeDocument/2006/relationships/hyperlink" Target="http://www.minproteccionsocial.gov.co/" TargetMode="External" /><Relationship Id="rId28" Type="http://schemas.openxmlformats.org/officeDocument/2006/relationships/hyperlink" Target="http://www.minproteccionsocial.gov.co/" TargetMode="External" /><Relationship Id="rId29" Type="http://schemas.openxmlformats.org/officeDocument/2006/relationships/hyperlink" Target="http://www.minproteccionsocial.gov.co/" TargetMode="External" /><Relationship Id="rId30" Type="http://schemas.openxmlformats.org/officeDocument/2006/relationships/drawing" Target="../drawings/drawing5.xml" /><Relationship Id="rId3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nproteccionsocial.gov.co/" TargetMode="External" /><Relationship Id="rId2" Type="http://schemas.openxmlformats.org/officeDocument/2006/relationships/hyperlink" Target="http://www.minproteccionsocial.gov.co/" TargetMode="External" /><Relationship Id="rId3" Type="http://schemas.openxmlformats.org/officeDocument/2006/relationships/hyperlink" Target="http://www.minproteccionsocial.gov.co/"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dafp.gov.co/" TargetMode="External" /><Relationship Id="rId2" Type="http://schemas.openxmlformats.org/officeDocument/2006/relationships/hyperlink" Target="http://www.contaloriagen.gov.co/" TargetMode="External" /><Relationship Id="rId3" Type="http://schemas.openxmlformats.org/officeDocument/2006/relationships/hyperlink" Target="http://www.dafp.gov.co/" TargetMode="External" /><Relationship Id="rId4" Type="http://schemas.openxmlformats.org/officeDocument/2006/relationships/hyperlink" Target="http://www.dafp.gov.co/" TargetMode="External" /><Relationship Id="rId5" Type="http://schemas.openxmlformats.org/officeDocument/2006/relationships/hyperlink" Target="http://www.dafp.gov.co/" TargetMode="Externa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proteccionsocial.gov.co/" TargetMode="External" /><Relationship Id="rId2" Type="http://schemas.openxmlformats.org/officeDocument/2006/relationships/hyperlink" Target="http://www.supersalud.gov.co/" TargetMode="External" /><Relationship Id="rId3" Type="http://schemas.openxmlformats.org/officeDocument/2006/relationships/hyperlink" Target="http://www.supersalud.gov.co/" TargetMode="External" /><Relationship Id="rId4" Type="http://schemas.openxmlformats.org/officeDocument/2006/relationships/hyperlink" Target="http://www.minproteccionsocial.gov.co/" TargetMode="External" /><Relationship Id="rId5" Type="http://schemas.openxmlformats.org/officeDocument/2006/relationships/hyperlink" Target="http://www.minproteccionsocial.gov.co/" TargetMode="External" /><Relationship Id="rId6" Type="http://schemas.openxmlformats.org/officeDocument/2006/relationships/hyperlink" Target="http://www.minproteccionsocial.gov.co/" TargetMode="External" /><Relationship Id="rId7" Type="http://schemas.openxmlformats.org/officeDocument/2006/relationships/hyperlink" Target="http://www.minproteccionsocial.gov.co/" TargetMode="External" /><Relationship Id="rId8" Type="http://schemas.openxmlformats.org/officeDocument/2006/relationships/drawing" Target="../drawings/drawing8.xm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8"/>
  <sheetViews>
    <sheetView zoomScale="75" zoomScaleNormal="75" zoomScalePageLayoutView="0" workbookViewId="0" topLeftCell="A22">
      <selection activeCell="A7" sqref="A7:I27"/>
    </sheetView>
  </sheetViews>
  <sheetFormatPr defaultColWidth="11.421875" defaultRowHeight="12.75"/>
  <cols>
    <col min="1" max="1" width="26.140625" style="188" customWidth="1"/>
    <col min="2" max="2" width="30.7109375" style="192" customWidth="1"/>
    <col min="3" max="3" width="39.00390625" style="191" customWidth="1"/>
    <col min="4" max="4" width="38.57421875" style="191" customWidth="1"/>
    <col min="5" max="5" width="22.8515625" style="244" customWidth="1"/>
    <col min="6" max="6" width="26.140625" style="191" customWidth="1"/>
    <col min="7" max="13" width="11.421875" style="191" customWidth="1"/>
    <col min="14" max="16384" width="11.421875" style="188" customWidth="1"/>
  </cols>
  <sheetData>
    <row r="1" spans="1:9" ht="12.75">
      <c r="A1" s="280"/>
      <c r="B1" s="282" t="s">
        <v>225</v>
      </c>
      <c r="C1" s="282"/>
      <c r="D1" s="282"/>
      <c r="E1" s="282"/>
      <c r="F1" s="284" t="s">
        <v>100</v>
      </c>
      <c r="G1" s="285" t="s">
        <v>94</v>
      </c>
      <c r="H1" s="285"/>
      <c r="I1" s="285"/>
    </row>
    <row r="2" spans="1:9" ht="12.75">
      <c r="A2" s="280"/>
      <c r="B2" s="282"/>
      <c r="C2" s="282"/>
      <c r="D2" s="282"/>
      <c r="E2" s="282"/>
      <c r="F2" s="284"/>
      <c r="G2" s="285"/>
      <c r="H2" s="285"/>
      <c r="I2" s="285"/>
    </row>
    <row r="3" spans="1:9" ht="12.75">
      <c r="A3" s="280"/>
      <c r="B3" s="282"/>
      <c r="C3" s="282"/>
      <c r="D3" s="282"/>
      <c r="E3" s="282"/>
      <c r="F3" s="208" t="s">
        <v>101</v>
      </c>
      <c r="G3" s="286">
        <v>1</v>
      </c>
      <c r="H3" s="286"/>
      <c r="I3" s="286"/>
    </row>
    <row r="4" spans="1:9" ht="12.75">
      <c r="A4" s="280"/>
      <c r="B4" s="282"/>
      <c r="C4" s="282"/>
      <c r="D4" s="282"/>
      <c r="E4" s="282"/>
      <c r="F4" s="208" t="s">
        <v>102</v>
      </c>
      <c r="G4" s="287">
        <v>39790</v>
      </c>
      <c r="H4" s="286"/>
      <c r="I4" s="286">
        <v>39248</v>
      </c>
    </row>
    <row r="5" spans="1:9" ht="13.5" thickBot="1">
      <c r="A5" s="281"/>
      <c r="B5" s="283"/>
      <c r="C5" s="283"/>
      <c r="D5" s="283"/>
      <c r="E5" s="283"/>
      <c r="F5" s="227" t="s">
        <v>103</v>
      </c>
      <c r="G5" s="288"/>
      <c r="H5" s="288"/>
      <c r="I5" s="288"/>
    </row>
    <row r="6" spans="1:9" ht="51">
      <c r="A6" s="228" t="s">
        <v>80</v>
      </c>
      <c r="B6" s="226" t="s">
        <v>116</v>
      </c>
      <c r="C6" s="226" t="s">
        <v>72</v>
      </c>
      <c r="D6" s="226" t="s">
        <v>69</v>
      </c>
      <c r="E6" s="226" t="s">
        <v>104</v>
      </c>
      <c r="F6" s="226" t="s">
        <v>81</v>
      </c>
      <c r="G6" s="278" t="s">
        <v>105</v>
      </c>
      <c r="H6" s="278"/>
      <c r="I6" s="279"/>
    </row>
    <row r="7" spans="1:13" s="233" customFormat="1" ht="84.75" customHeight="1">
      <c r="A7" s="229" t="s">
        <v>237</v>
      </c>
      <c r="B7" s="230" t="s">
        <v>120</v>
      </c>
      <c r="C7" s="230" t="s">
        <v>382</v>
      </c>
      <c r="D7" s="230" t="s">
        <v>383</v>
      </c>
      <c r="E7" s="230" t="s">
        <v>241</v>
      </c>
      <c r="F7" s="231" t="s">
        <v>124</v>
      </c>
      <c r="G7" s="274" t="s">
        <v>384</v>
      </c>
      <c r="H7" s="275"/>
      <c r="I7" s="277"/>
      <c r="J7" s="232"/>
      <c r="K7" s="232"/>
      <c r="L7" s="232"/>
      <c r="M7" s="232"/>
    </row>
    <row r="8" spans="1:13" s="233" customFormat="1" ht="84.75" customHeight="1">
      <c r="A8" s="229" t="s">
        <v>237</v>
      </c>
      <c r="B8" s="230" t="s">
        <v>385</v>
      </c>
      <c r="C8" s="230" t="s">
        <v>386</v>
      </c>
      <c r="D8" s="230" t="s">
        <v>387</v>
      </c>
      <c r="E8" s="230" t="s">
        <v>241</v>
      </c>
      <c r="F8" s="231" t="s">
        <v>87</v>
      </c>
      <c r="G8" s="274" t="s">
        <v>384</v>
      </c>
      <c r="H8" s="275"/>
      <c r="I8" s="277"/>
      <c r="J8" s="232"/>
      <c r="K8" s="232"/>
      <c r="L8" s="232"/>
      <c r="M8" s="232"/>
    </row>
    <row r="9" spans="1:13" s="233" customFormat="1" ht="84.75" customHeight="1">
      <c r="A9" s="229" t="s">
        <v>237</v>
      </c>
      <c r="B9" s="230" t="s">
        <v>388</v>
      </c>
      <c r="C9" s="230" t="s">
        <v>389</v>
      </c>
      <c r="D9" s="230" t="s">
        <v>390</v>
      </c>
      <c r="E9" s="230" t="s">
        <v>248</v>
      </c>
      <c r="F9" s="234" t="s">
        <v>391</v>
      </c>
      <c r="G9" s="274" t="s">
        <v>384</v>
      </c>
      <c r="H9" s="275"/>
      <c r="I9" s="277"/>
      <c r="J9" s="232"/>
      <c r="K9" s="232"/>
      <c r="L9" s="232"/>
      <c r="M9" s="232"/>
    </row>
    <row r="10" spans="1:13" s="233" customFormat="1" ht="84.75" customHeight="1">
      <c r="A10" s="229" t="s">
        <v>237</v>
      </c>
      <c r="B10" s="230" t="s">
        <v>392</v>
      </c>
      <c r="C10" s="230" t="s">
        <v>393</v>
      </c>
      <c r="D10" s="230" t="s">
        <v>394</v>
      </c>
      <c r="E10" s="230" t="s">
        <v>395</v>
      </c>
      <c r="F10" s="231" t="s">
        <v>396</v>
      </c>
      <c r="G10" s="274" t="s">
        <v>384</v>
      </c>
      <c r="H10" s="275"/>
      <c r="I10" s="277"/>
      <c r="J10" s="232"/>
      <c r="K10" s="232"/>
      <c r="L10" s="232"/>
      <c r="M10" s="232"/>
    </row>
    <row r="11" spans="1:13" s="233" customFormat="1" ht="84.75" customHeight="1">
      <c r="A11" s="229" t="s">
        <v>237</v>
      </c>
      <c r="B11" s="230" t="s">
        <v>397</v>
      </c>
      <c r="C11" s="230" t="s">
        <v>398</v>
      </c>
      <c r="D11" s="230" t="s">
        <v>399</v>
      </c>
      <c r="E11" s="230" t="s">
        <v>248</v>
      </c>
      <c r="F11" s="231" t="s">
        <v>400</v>
      </c>
      <c r="G11" s="274" t="s">
        <v>384</v>
      </c>
      <c r="H11" s="275"/>
      <c r="I11" s="277"/>
      <c r="J11" s="232"/>
      <c r="K11" s="232"/>
      <c r="L11" s="232"/>
      <c r="M11" s="232"/>
    </row>
    <row r="12" spans="1:13" s="233" customFormat="1" ht="84.75" customHeight="1">
      <c r="A12" s="229" t="s">
        <v>237</v>
      </c>
      <c r="B12" s="230" t="s">
        <v>401</v>
      </c>
      <c r="C12" s="230" t="s">
        <v>402</v>
      </c>
      <c r="D12" s="230" t="s">
        <v>403</v>
      </c>
      <c r="E12" s="230" t="s">
        <v>404</v>
      </c>
      <c r="F12" s="231" t="s">
        <v>400</v>
      </c>
      <c r="G12" s="274" t="s">
        <v>384</v>
      </c>
      <c r="H12" s="275"/>
      <c r="I12" s="277"/>
      <c r="J12" s="225"/>
      <c r="K12" s="225"/>
      <c r="L12" s="232"/>
      <c r="M12" s="232"/>
    </row>
    <row r="13" spans="1:13" s="233" customFormat="1" ht="84.75" customHeight="1">
      <c r="A13" s="229" t="s">
        <v>237</v>
      </c>
      <c r="B13" s="230" t="s">
        <v>405</v>
      </c>
      <c r="C13" s="230" t="s">
        <v>406</v>
      </c>
      <c r="D13" s="230" t="s">
        <v>407</v>
      </c>
      <c r="E13" s="230" t="s">
        <v>395</v>
      </c>
      <c r="F13" s="231" t="s">
        <v>408</v>
      </c>
      <c r="G13" s="274" t="s">
        <v>384</v>
      </c>
      <c r="H13" s="275"/>
      <c r="I13" s="277"/>
      <c r="J13" s="225"/>
      <c r="K13" s="225"/>
      <c r="L13" s="232"/>
      <c r="M13" s="232"/>
    </row>
    <row r="14" spans="1:13" s="233" customFormat="1" ht="84.75" customHeight="1">
      <c r="A14" s="229" t="s">
        <v>237</v>
      </c>
      <c r="B14" s="230" t="s">
        <v>409</v>
      </c>
      <c r="C14" s="230" t="s">
        <v>410</v>
      </c>
      <c r="D14" s="230" t="s">
        <v>411</v>
      </c>
      <c r="E14" s="230" t="s">
        <v>395</v>
      </c>
      <c r="F14" s="231" t="s">
        <v>412</v>
      </c>
      <c r="G14" s="274" t="s">
        <v>384</v>
      </c>
      <c r="H14" s="275"/>
      <c r="I14" s="277"/>
      <c r="J14" s="225"/>
      <c r="K14" s="225"/>
      <c r="L14" s="232"/>
      <c r="M14" s="232"/>
    </row>
    <row r="15" spans="1:13" s="233" customFormat="1" ht="128.25" customHeight="1">
      <c r="A15" s="229" t="s">
        <v>237</v>
      </c>
      <c r="B15" s="230" t="s">
        <v>413</v>
      </c>
      <c r="C15" s="230" t="s">
        <v>414</v>
      </c>
      <c r="D15" s="230" t="s">
        <v>411</v>
      </c>
      <c r="E15" s="230" t="s">
        <v>415</v>
      </c>
      <c r="F15" s="231" t="s">
        <v>412</v>
      </c>
      <c r="G15" s="274" t="s">
        <v>384</v>
      </c>
      <c r="H15" s="275"/>
      <c r="I15" s="277"/>
      <c r="J15" s="225"/>
      <c r="K15" s="225"/>
      <c r="L15" s="232"/>
      <c r="M15" s="232"/>
    </row>
    <row r="16" spans="1:13" s="233" customFormat="1" ht="128.25" customHeight="1">
      <c r="A16" s="229" t="s">
        <v>237</v>
      </c>
      <c r="B16" s="230" t="s">
        <v>416</v>
      </c>
      <c r="C16" s="230" t="s">
        <v>417</v>
      </c>
      <c r="D16" s="230" t="s">
        <v>418</v>
      </c>
      <c r="E16" s="230" t="s">
        <v>241</v>
      </c>
      <c r="F16" s="231"/>
      <c r="G16" s="274" t="s">
        <v>384</v>
      </c>
      <c r="H16" s="275"/>
      <c r="I16" s="277"/>
      <c r="J16" s="225"/>
      <c r="K16" s="225"/>
      <c r="L16" s="232"/>
      <c r="M16" s="232"/>
    </row>
    <row r="17" spans="1:13" s="233" customFormat="1" ht="128.25" customHeight="1">
      <c r="A17" s="229" t="s">
        <v>237</v>
      </c>
      <c r="B17" s="230" t="s">
        <v>419</v>
      </c>
      <c r="C17" s="230" t="s">
        <v>420</v>
      </c>
      <c r="D17" s="230" t="s">
        <v>421</v>
      </c>
      <c r="E17" s="230" t="s">
        <v>422</v>
      </c>
      <c r="F17" s="231" t="s">
        <v>87</v>
      </c>
      <c r="G17" s="274" t="s">
        <v>384</v>
      </c>
      <c r="H17" s="275"/>
      <c r="I17" s="277"/>
      <c r="J17" s="225"/>
      <c r="K17" s="225"/>
      <c r="L17" s="232"/>
      <c r="M17" s="232"/>
    </row>
    <row r="18" spans="1:13" s="233" customFormat="1" ht="139.5" customHeight="1">
      <c r="A18" s="229" t="s">
        <v>237</v>
      </c>
      <c r="B18" s="230" t="s">
        <v>423</v>
      </c>
      <c r="C18" s="230" t="s">
        <v>424</v>
      </c>
      <c r="D18" s="230" t="s">
        <v>425</v>
      </c>
      <c r="E18" s="230" t="s">
        <v>426</v>
      </c>
      <c r="F18" s="231" t="s">
        <v>427</v>
      </c>
      <c r="G18" s="274" t="s">
        <v>384</v>
      </c>
      <c r="H18" s="275"/>
      <c r="I18" s="277"/>
      <c r="J18" s="225"/>
      <c r="K18" s="225"/>
      <c r="L18" s="232"/>
      <c r="M18" s="232"/>
    </row>
    <row r="19" spans="1:13" s="233" customFormat="1" ht="139.5" customHeight="1">
      <c r="A19" s="229" t="s">
        <v>237</v>
      </c>
      <c r="B19" s="230" t="s">
        <v>428</v>
      </c>
      <c r="C19" s="230" t="s">
        <v>429</v>
      </c>
      <c r="D19" s="230" t="s">
        <v>430</v>
      </c>
      <c r="E19" s="230" t="s">
        <v>431</v>
      </c>
      <c r="F19" s="231" t="s">
        <v>427</v>
      </c>
      <c r="G19" s="274" t="s">
        <v>384</v>
      </c>
      <c r="H19" s="275"/>
      <c r="I19" s="277"/>
      <c r="J19" s="225"/>
      <c r="K19" s="225"/>
      <c r="L19" s="232"/>
      <c r="M19" s="232"/>
    </row>
    <row r="20" spans="1:13" s="233" customFormat="1" ht="139.5" customHeight="1">
      <c r="A20" s="229" t="s">
        <v>237</v>
      </c>
      <c r="B20" s="230" t="s">
        <v>432</v>
      </c>
      <c r="C20" s="230" t="s">
        <v>433</v>
      </c>
      <c r="D20" s="230" t="s">
        <v>434</v>
      </c>
      <c r="E20" s="230" t="s">
        <v>248</v>
      </c>
      <c r="F20" s="231" t="s">
        <v>93</v>
      </c>
      <c r="G20" s="274" t="s">
        <v>384</v>
      </c>
      <c r="H20" s="275"/>
      <c r="I20" s="277"/>
      <c r="J20" s="225"/>
      <c r="K20" s="225"/>
      <c r="L20" s="232"/>
      <c r="M20" s="232"/>
    </row>
    <row r="21" spans="1:13" s="233" customFormat="1" ht="139.5" customHeight="1" thickBot="1">
      <c r="A21" s="235" t="s">
        <v>237</v>
      </c>
      <c r="B21" s="236" t="s">
        <v>435</v>
      </c>
      <c r="C21" s="236" t="s">
        <v>436</v>
      </c>
      <c r="D21" s="236" t="s">
        <v>437</v>
      </c>
      <c r="E21" s="236" t="s">
        <v>248</v>
      </c>
      <c r="F21" s="237" t="s">
        <v>249</v>
      </c>
      <c r="G21" s="274" t="s">
        <v>384</v>
      </c>
      <c r="H21" s="275"/>
      <c r="I21" s="277"/>
      <c r="J21" s="225"/>
      <c r="K21" s="225"/>
      <c r="L21" s="232"/>
      <c r="M21" s="232"/>
    </row>
    <row r="22" spans="1:13" s="239" customFormat="1" ht="114">
      <c r="A22" s="202" t="s">
        <v>237</v>
      </c>
      <c r="B22" s="202" t="s">
        <v>238</v>
      </c>
      <c r="C22" s="262" t="s">
        <v>239</v>
      </c>
      <c r="D22" s="201" t="s">
        <v>240</v>
      </c>
      <c r="E22" s="202" t="s">
        <v>241</v>
      </c>
      <c r="F22" s="203" t="s">
        <v>87</v>
      </c>
      <c r="G22" s="274" t="s">
        <v>242</v>
      </c>
      <c r="H22" s="275"/>
      <c r="I22" s="276"/>
      <c r="J22" s="238"/>
      <c r="K22" s="238"/>
      <c r="L22" s="238"/>
      <c r="M22" s="238"/>
    </row>
    <row r="23" spans="1:13" s="239" customFormat="1" ht="26.25" customHeight="1">
      <c r="A23" s="202" t="s">
        <v>237</v>
      </c>
      <c r="B23" s="202" t="s">
        <v>243</v>
      </c>
      <c r="C23" s="263" t="s">
        <v>244</v>
      </c>
      <c r="D23" s="201" t="s">
        <v>240</v>
      </c>
      <c r="E23" s="202" t="s">
        <v>241</v>
      </c>
      <c r="F23" s="203" t="s">
        <v>87</v>
      </c>
      <c r="G23" s="274" t="s">
        <v>242</v>
      </c>
      <c r="H23" s="275"/>
      <c r="I23" s="276"/>
      <c r="J23" s="238"/>
      <c r="K23" s="238"/>
      <c r="L23" s="238"/>
      <c r="M23" s="238"/>
    </row>
    <row r="24" spans="1:13" s="239" customFormat="1" ht="24" customHeight="1">
      <c r="A24" s="202" t="s">
        <v>237</v>
      </c>
      <c r="B24" s="202" t="s">
        <v>245</v>
      </c>
      <c r="C24" s="263" t="s">
        <v>246</v>
      </c>
      <c r="D24" s="201" t="s">
        <v>247</v>
      </c>
      <c r="E24" s="202" t="s">
        <v>248</v>
      </c>
      <c r="F24" s="203" t="s">
        <v>249</v>
      </c>
      <c r="G24" s="274" t="s">
        <v>242</v>
      </c>
      <c r="H24" s="275"/>
      <c r="I24" s="276"/>
      <c r="J24" s="238"/>
      <c r="K24" s="238"/>
      <c r="L24" s="238"/>
      <c r="M24" s="238"/>
    </row>
    <row r="25" spans="1:13" s="239" customFormat="1" ht="128.25">
      <c r="A25" s="202" t="s">
        <v>237</v>
      </c>
      <c r="B25" s="202" t="s">
        <v>250</v>
      </c>
      <c r="C25" s="264" t="s">
        <v>251</v>
      </c>
      <c r="D25" s="201" t="s">
        <v>247</v>
      </c>
      <c r="E25" s="202" t="s">
        <v>252</v>
      </c>
      <c r="F25" s="203" t="s">
        <v>93</v>
      </c>
      <c r="G25" s="274" t="s">
        <v>242</v>
      </c>
      <c r="H25" s="275"/>
      <c r="I25" s="276"/>
      <c r="J25" s="238"/>
      <c r="K25" s="238"/>
      <c r="L25" s="238"/>
      <c r="M25" s="238"/>
    </row>
    <row r="26" spans="1:13" s="239" customFormat="1" ht="85.5">
      <c r="A26" s="202" t="s">
        <v>237</v>
      </c>
      <c r="B26" s="202" t="s">
        <v>253</v>
      </c>
      <c r="C26" s="263" t="s">
        <v>254</v>
      </c>
      <c r="D26" s="201" t="s">
        <v>240</v>
      </c>
      <c r="E26" s="202" t="s">
        <v>241</v>
      </c>
      <c r="F26" s="203" t="s">
        <v>87</v>
      </c>
      <c r="G26" s="274" t="s">
        <v>242</v>
      </c>
      <c r="H26" s="275"/>
      <c r="I26" s="276"/>
      <c r="J26" s="238"/>
      <c r="K26" s="238"/>
      <c r="L26" s="238"/>
      <c r="M26" s="238"/>
    </row>
    <row r="27" spans="1:13" s="239" customFormat="1" ht="57">
      <c r="A27" s="202" t="s">
        <v>237</v>
      </c>
      <c r="B27" s="202" t="s">
        <v>255</v>
      </c>
      <c r="C27" s="263" t="s">
        <v>256</v>
      </c>
      <c r="D27" s="201" t="s">
        <v>240</v>
      </c>
      <c r="E27" s="202" t="s">
        <v>241</v>
      </c>
      <c r="F27" s="203" t="s">
        <v>87</v>
      </c>
      <c r="G27" s="274" t="s">
        <v>242</v>
      </c>
      <c r="H27" s="275"/>
      <c r="I27" s="276"/>
      <c r="J27" s="238"/>
      <c r="K27" s="238"/>
      <c r="L27" s="238"/>
      <c r="M27" s="238"/>
    </row>
    <row r="28" spans="1:9" ht="12.75">
      <c r="A28" s="240"/>
      <c r="B28" s="241"/>
      <c r="C28" s="242"/>
      <c r="D28" s="242"/>
      <c r="E28" s="243"/>
      <c r="F28" s="242"/>
      <c r="G28" s="242"/>
      <c r="H28" s="242"/>
      <c r="I28" s="242"/>
    </row>
    <row r="29" spans="1:9" ht="12.75">
      <c r="A29" s="240"/>
      <c r="B29" s="241"/>
      <c r="C29" s="242"/>
      <c r="D29" s="242"/>
      <c r="E29" s="243"/>
      <c r="F29" s="242"/>
      <c r="G29" s="242"/>
      <c r="H29" s="242"/>
      <c r="I29" s="242"/>
    </row>
    <row r="30" spans="1:9" ht="12.75">
      <c r="A30" s="240"/>
      <c r="B30" s="241"/>
      <c r="C30" s="242"/>
      <c r="D30" s="242"/>
      <c r="E30" s="243"/>
      <c r="F30" s="242"/>
      <c r="G30" s="242"/>
      <c r="H30" s="242"/>
      <c r="I30" s="242"/>
    </row>
    <row r="31" spans="1:9" ht="12.75">
      <c r="A31" s="240"/>
      <c r="B31" s="241"/>
      <c r="C31" s="242"/>
      <c r="D31" s="242"/>
      <c r="E31" s="243"/>
      <c r="F31" s="242"/>
      <c r="G31" s="242"/>
      <c r="H31" s="242"/>
      <c r="I31" s="242"/>
    </row>
    <row r="32" spans="1:9" ht="12.75">
      <c r="A32" s="240"/>
      <c r="B32" s="241"/>
      <c r="C32" s="242"/>
      <c r="D32" s="242"/>
      <c r="E32" s="243"/>
      <c r="F32" s="242"/>
      <c r="G32" s="242"/>
      <c r="H32" s="242"/>
      <c r="I32" s="242"/>
    </row>
    <row r="33" spans="1:9" ht="12.75">
      <c r="A33" s="240"/>
      <c r="B33" s="241"/>
      <c r="C33" s="242"/>
      <c r="D33" s="242"/>
      <c r="E33" s="243"/>
      <c r="F33" s="242"/>
      <c r="G33" s="242"/>
      <c r="H33" s="242"/>
      <c r="I33" s="242"/>
    </row>
    <row r="34" spans="1:9" ht="12.75">
      <c r="A34" s="240"/>
      <c r="B34" s="241"/>
      <c r="C34" s="242"/>
      <c r="D34" s="242"/>
      <c r="E34" s="243"/>
      <c r="F34" s="242"/>
      <c r="G34" s="242"/>
      <c r="H34" s="242"/>
      <c r="I34" s="242"/>
    </row>
    <row r="35" spans="1:9" ht="12.75">
      <c r="A35" s="240"/>
      <c r="B35" s="241"/>
      <c r="C35" s="242"/>
      <c r="D35" s="242"/>
      <c r="E35" s="243"/>
      <c r="F35" s="242"/>
      <c r="G35" s="242"/>
      <c r="H35" s="242"/>
      <c r="I35" s="242"/>
    </row>
    <row r="36" spans="1:9" ht="12.75">
      <c r="A36" s="240"/>
      <c r="B36" s="241"/>
      <c r="C36" s="242"/>
      <c r="D36" s="242"/>
      <c r="E36" s="243"/>
      <c r="F36" s="242"/>
      <c r="G36" s="242"/>
      <c r="H36" s="242"/>
      <c r="I36" s="242"/>
    </row>
    <row r="37" spans="1:9" ht="12.75">
      <c r="A37" s="240"/>
      <c r="B37" s="241"/>
      <c r="C37" s="242"/>
      <c r="D37" s="242"/>
      <c r="E37" s="243"/>
      <c r="F37" s="242"/>
      <c r="G37" s="242"/>
      <c r="H37" s="242"/>
      <c r="I37" s="242"/>
    </row>
    <row r="38" spans="1:9" ht="12.75">
      <c r="A38" s="240"/>
      <c r="B38" s="241"/>
      <c r="C38" s="242"/>
      <c r="D38" s="242"/>
      <c r="E38" s="243"/>
      <c r="F38" s="242"/>
      <c r="G38" s="242"/>
      <c r="H38" s="242"/>
      <c r="I38" s="242"/>
    </row>
  </sheetData>
  <sheetProtection/>
  <mergeCells count="29">
    <mergeCell ref="A1:A5"/>
    <mergeCell ref="B1:E5"/>
    <mergeCell ref="F1:F2"/>
    <mergeCell ref="G1:I2"/>
    <mergeCell ref="G3:I3"/>
    <mergeCell ref="G4:I4"/>
    <mergeCell ref="G5:I5"/>
    <mergeCell ref="G10:I10"/>
    <mergeCell ref="G11:I11"/>
    <mergeCell ref="G12:I12"/>
    <mergeCell ref="G13:I13"/>
    <mergeCell ref="G6:I6"/>
    <mergeCell ref="G7:I7"/>
    <mergeCell ref="G8:I8"/>
    <mergeCell ref="G9:I9"/>
    <mergeCell ref="G18:I18"/>
    <mergeCell ref="G19:I19"/>
    <mergeCell ref="G20:I20"/>
    <mergeCell ref="G21:I21"/>
    <mergeCell ref="G14:I14"/>
    <mergeCell ref="G15:I15"/>
    <mergeCell ref="G16:I16"/>
    <mergeCell ref="G17:I17"/>
    <mergeCell ref="G26:I26"/>
    <mergeCell ref="G27:I27"/>
    <mergeCell ref="G22:I22"/>
    <mergeCell ref="G23:I23"/>
    <mergeCell ref="G24:I24"/>
    <mergeCell ref="G25:I25"/>
  </mergeCells>
  <hyperlinks>
    <hyperlink ref="F7" r:id="rId1" display="www.dafp.gov.co"/>
    <hyperlink ref="F8" r:id="rId2" display="www.minproteccionsocial.gov.co"/>
    <hyperlink ref="F11" r:id="rId3" display="www.contaduria.gov.co"/>
    <hyperlink ref="F12" r:id="rId4" display="www.contaduria.gov.co"/>
    <hyperlink ref="F13" r:id="rId5" display="www.dian.gov.co"/>
    <hyperlink ref="F14" r:id="rId6" display="www.minhacienda.gov.co"/>
    <hyperlink ref="F15" r:id="rId7" display="www.minhacienda.gov.co"/>
    <hyperlink ref="F17" r:id="rId8" display="www.minproteccionsocial.gov.co"/>
    <hyperlink ref="F10" r:id="rId9" display="www.estatutotributario.com"/>
    <hyperlink ref="F18" r:id="rId10" display="www.sice-cgr.gov.co"/>
    <hyperlink ref="F19" r:id="rId11" display="www.sice-cgr.gov.co"/>
    <hyperlink ref="F20" r:id="rId12" display="www.supersalud.gov.co"/>
    <hyperlink ref="F21" r:id="rId13" display="www.minproteccionsocial.gov.co/siho"/>
    <hyperlink ref="F24" r:id="rId14" display="www.minproteccionsocial.gov.co/siho"/>
    <hyperlink ref="F22" r:id="rId15" display="www.minproteccionsocial.gov.co"/>
    <hyperlink ref="F23" r:id="rId16" display="www.minproteccionsocial.gov.co"/>
    <hyperlink ref="F26" r:id="rId17" display="www.minproteccionsocial.gov.co"/>
    <hyperlink ref="F27" r:id="rId18" display="www.minproteccionsocial.gov.co"/>
    <hyperlink ref="F25" r:id="rId19" display="www.supersalud.gov.co"/>
  </hyperlinks>
  <printOptions/>
  <pageMargins left="0.75" right="0.75" top="1" bottom="1" header="0" footer="0"/>
  <pageSetup horizontalDpi="600" verticalDpi="600" orientation="landscape" scale="55" r:id="rId21"/>
  <drawing r:id="rId20"/>
</worksheet>
</file>

<file path=xl/worksheets/sheet10.xml><?xml version="1.0" encoding="utf-8"?>
<worksheet xmlns="http://schemas.openxmlformats.org/spreadsheetml/2006/main" xmlns:r="http://schemas.openxmlformats.org/officeDocument/2006/relationships">
  <dimension ref="B2:J41"/>
  <sheetViews>
    <sheetView zoomScalePageLayoutView="0" workbookViewId="0" topLeftCell="A1">
      <selection activeCell="B2" sqref="B2:J41"/>
    </sheetView>
  </sheetViews>
  <sheetFormatPr defaultColWidth="11.421875" defaultRowHeight="12.75"/>
  <cols>
    <col min="1" max="1" width="3.00390625" style="137" customWidth="1"/>
    <col min="2" max="2" width="11.421875" style="137" customWidth="1"/>
    <col min="3" max="4" width="34.28125" style="137" customWidth="1"/>
    <col min="5" max="16384" width="11.421875" style="137" customWidth="1"/>
  </cols>
  <sheetData>
    <row r="2" ht="12.75">
      <c r="B2" s="138" t="s">
        <v>602</v>
      </c>
    </row>
    <row r="3" spans="2:10" s="139" customFormat="1" ht="12.75" customHeight="1">
      <c r="B3" s="390" t="s">
        <v>603</v>
      </c>
      <c r="C3" s="390"/>
      <c r="D3" s="390"/>
      <c r="E3" s="390"/>
      <c r="F3" s="390"/>
      <c r="G3" s="141"/>
      <c r="H3" s="141"/>
      <c r="I3" s="141"/>
      <c r="J3" s="141"/>
    </row>
    <row r="4" spans="2:10" s="139" customFormat="1" ht="12.75" customHeight="1">
      <c r="B4" s="390" t="s">
        <v>604</v>
      </c>
      <c r="C4" s="390"/>
      <c r="D4" s="390"/>
      <c r="E4" s="390"/>
      <c r="F4" s="390"/>
      <c r="G4" s="141"/>
      <c r="H4" s="141"/>
      <c r="I4" s="141"/>
      <c r="J4" s="141"/>
    </row>
    <row r="5" spans="2:10" ht="12.75">
      <c r="B5" s="142"/>
      <c r="C5" s="142"/>
      <c r="D5" s="142"/>
      <c r="E5" s="142"/>
      <c r="F5" s="142"/>
      <c r="G5" s="142"/>
      <c r="H5" s="142"/>
      <c r="I5" s="142"/>
      <c r="J5" s="142"/>
    </row>
    <row r="6" spans="2:10" ht="12.75" customHeight="1">
      <c r="B6" s="384" t="s">
        <v>469</v>
      </c>
      <c r="C6" s="375" t="s">
        <v>605</v>
      </c>
      <c r="D6" s="375"/>
      <c r="E6" s="375"/>
      <c r="F6" s="375"/>
      <c r="G6" s="143"/>
      <c r="H6" s="143"/>
      <c r="I6" s="143"/>
      <c r="J6" s="144"/>
    </row>
    <row r="7" spans="2:10" ht="12.75">
      <c r="B7" s="385"/>
      <c r="C7" s="376" t="s">
        <v>606</v>
      </c>
      <c r="D7" s="376"/>
      <c r="E7" s="376"/>
      <c r="F7" s="376"/>
      <c r="G7" s="145"/>
      <c r="H7" s="145"/>
      <c r="I7" s="145"/>
      <c r="J7" s="146"/>
    </row>
    <row r="8" spans="2:10" ht="12.75">
      <c r="B8" s="385"/>
      <c r="C8" s="376" t="s">
        <v>607</v>
      </c>
      <c r="D8" s="376"/>
      <c r="E8" s="376"/>
      <c r="F8" s="376"/>
      <c r="G8" s="145"/>
      <c r="H8" s="145"/>
      <c r="I8" s="145"/>
      <c r="J8" s="146"/>
    </row>
    <row r="9" spans="2:10" ht="12.75">
      <c r="B9" s="385"/>
      <c r="C9" s="376" t="s">
        <v>608</v>
      </c>
      <c r="D9" s="376"/>
      <c r="E9" s="376"/>
      <c r="F9" s="376"/>
      <c r="G9" s="145"/>
      <c r="H9" s="145"/>
      <c r="I9" s="145"/>
      <c r="J9" s="146"/>
    </row>
    <row r="10" spans="2:10" ht="12.75" customHeight="1">
      <c r="B10" s="386"/>
      <c r="C10" s="377" t="s">
        <v>609</v>
      </c>
      <c r="D10" s="377"/>
      <c r="E10" s="377"/>
      <c r="F10" s="377"/>
      <c r="G10" s="147"/>
      <c r="H10" s="147"/>
      <c r="I10" s="147"/>
      <c r="J10" s="148"/>
    </row>
    <row r="11" spans="2:10" ht="12.75" customHeight="1">
      <c r="B11" s="387" t="s">
        <v>473</v>
      </c>
      <c r="C11" s="378" t="s">
        <v>610</v>
      </c>
      <c r="D11" s="378"/>
      <c r="E11" s="378"/>
      <c r="F11" s="378"/>
      <c r="G11" s="149"/>
      <c r="H11" s="149"/>
      <c r="I11" s="149"/>
      <c r="J11" s="150"/>
    </row>
    <row r="12" spans="2:10" ht="12.75">
      <c r="B12" s="388"/>
      <c r="C12" s="151"/>
      <c r="D12" s="151"/>
      <c r="E12" s="151"/>
      <c r="F12" s="151"/>
      <c r="G12" s="151"/>
      <c r="H12" s="151"/>
      <c r="I12" s="151"/>
      <c r="J12" s="152"/>
    </row>
    <row r="13" spans="2:10" ht="12.75">
      <c r="B13" s="388"/>
      <c r="C13" s="151"/>
      <c r="D13" s="151"/>
      <c r="E13" s="151"/>
      <c r="F13" s="151"/>
      <c r="G13" s="151"/>
      <c r="H13" s="151"/>
      <c r="I13" s="151"/>
      <c r="J13" s="152"/>
    </row>
    <row r="14" spans="2:10" ht="12.75">
      <c r="B14" s="388"/>
      <c r="C14" s="151"/>
      <c r="D14" s="151"/>
      <c r="E14" s="151"/>
      <c r="F14" s="151"/>
      <c r="G14" s="151"/>
      <c r="H14" s="151"/>
      <c r="I14" s="151"/>
      <c r="J14" s="152"/>
    </row>
    <row r="15" spans="2:10" ht="12.75">
      <c r="B15" s="388"/>
      <c r="C15" s="151"/>
      <c r="D15" s="151"/>
      <c r="E15" s="151"/>
      <c r="F15" s="151"/>
      <c r="G15" s="151"/>
      <c r="H15" s="151"/>
      <c r="I15" s="151"/>
      <c r="J15" s="152"/>
    </row>
    <row r="16" spans="2:10" ht="12.75">
      <c r="B16" s="388"/>
      <c r="C16" s="151"/>
      <c r="D16" s="151"/>
      <c r="E16" s="151"/>
      <c r="F16" s="151"/>
      <c r="G16" s="151"/>
      <c r="H16" s="151"/>
      <c r="I16" s="151"/>
      <c r="J16" s="152"/>
    </row>
    <row r="17" spans="2:10" ht="12.75">
      <c r="B17" s="388"/>
      <c r="C17" s="151"/>
      <c r="D17" s="151"/>
      <c r="E17" s="151"/>
      <c r="F17" s="151"/>
      <c r="G17" s="151"/>
      <c r="H17" s="151"/>
      <c r="I17" s="151"/>
      <c r="J17" s="152"/>
    </row>
    <row r="18" spans="2:10" ht="12.75">
      <c r="B18" s="388"/>
      <c r="C18" s="151"/>
      <c r="D18" s="151"/>
      <c r="E18" s="151"/>
      <c r="F18" s="151"/>
      <c r="G18" s="151"/>
      <c r="H18" s="151"/>
      <c r="I18" s="151"/>
      <c r="J18" s="152"/>
    </row>
    <row r="19" spans="2:10" ht="12.75">
      <c r="B19" s="388"/>
      <c r="C19" s="151"/>
      <c r="D19" s="151"/>
      <c r="E19" s="151"/>
      <c r="F19" s="151"/>
      <c r="G19" s="151"/>
      <c r="H19" s="151"/>
      <c r="I19" s="151"/>
      <c r="J19" s="152"/>
    </row>
    <row r="20" spans="2:10" ht="12.75">
      <c r="B20" s="388"/>
      <c r="C20" s="151"/>
      <c r="D20" s="151"/>
      <c r="E20" s="151"/>
      <c r="F20" s="151"/>
      <c r="G20" s="151"/>
      <c r="H20" s="151"/>
      <c r="I20" s="151"/>
      <c r="J20" s="152"/>
    </row>
    <row r="21" spans="2:10" ht="12.75">
      <c r="B21" s="388"/>
      <c r="C21" s="151"/>
      <c r="D21" s="151"/>
      <c r="E21" s="151"/>
      <c r="F21" s="151"/>
      <c r="G21" s="151"/>
      <c r="H21" s="151"/>
      <c r="I21" s="151"/>
      <c r="J21" s="152"/>
    </row>
    <row r="22" spans="2:10" ht="12.75">
      <c r="B22" s="388"/>
      <c r="C22" s="151"/>
      <c r="D22" s="151"/>
      <c r="E22" s="151"/>
      <c r="F22" s="151"/>
      <c r="G22" s="151"/>
      <c r="H22" s="151"/>
      <c r="I22" s="151"/>
      <c r="J22" s="152"/>
    </row>
    <row r="23" spans="2:10" ht="12.75">
      <c r="B23" s="388"/>
      <c r="C23" s="151"/>
      <c r="D23" s="151"/>
      <c r="E23" s="151"/>
      <c r="F23" s="151"/>
      <c r="G23" s="151"/>
      <c r="H23" s="151"/>
      <c r="I23" s="151"/>
      <c r="J23" s="152"/>
    </row>
    <row r="24" spans="2:10" ht="12.75">
      <c r="B24" s="388"/>
      <c r="C24" s="151"/>
      <c r="D24" s="151"/>
      <c r="E24" s="151"/>
      <c r="F24" s="151"/>
      <c r="G24" s="151"/>
      <c r="H24" s="151"/>
      <c r="I24" s="151"/>
      <c r="J24" s="152"/>
    </row>
    <row r="25" spans="2:10" ht="12.75">
      <c r="B25" s="388"/>
      <c r="C25" s="151"/>
      <c r="D25" s="151"/>
      <c r="E25" s="151"/>
      <c r="F25" s="151"/>
      <c r="G25" s="151"/>
      <c r="H25" s="151"/>
      <c r="I25" s="151"/>
      <c r="J25" s="152"/>
    </row>
    <row r="26" spans="2:10" ht="12.75">
      <c r="B26" s="388"/>
      <c r="C26" s="151"/>
      <c r="D26" s="151"/>
      <c r="E26" s="151"/>
      <c r="F26" s="151"/>
      <c r="G26" s="151"/>
      <c r="H26" s="151"/>
      <c r="I26" s="151"/>
      <c r="J26" s="152"/>
    </row>
    <row r="27" spans="2:10" ht="12.75">
      <c r="B27" s="388"/>
      <c r="C27" s="151"/>
      <c r="D27" s="151"/>
      <c r="E27" s="151"/>
      <c r="F27" s="151"/>
      <c r="G27" s="151"/>
      <c r="H27" s="151"/>
      <c r="I27" s="151"/>
      <c r="J27" s="152"/>
    </row>
    <row r="28" spans="2:10" ht="12.75">
      <c r="B28" s="388"/>
      <c r="C28" s="151"/>
      <c r="D28" s="151"/>
      <c r="E28" s="151"/>
      <c r="F28" s="151"/>
      <c r="G28" s="151"/>
      <c r="H28" s="151"/>
      <c r="I28" s="151"/>
      <c r="J28" s="152"/>
    </row>
    <row r="29" spans="2:10" ht="12.75">
      <c r="B29" s="388"/>
      <c r="C29" s="151"/>
      <c r="D29" s="151"/>
      <c r="E29" s="151"/>
      <c r="F29" s="151"/>
      <c r="G29" s="151"/>
      <c r="H29" s="151"/>
      <c r="I29" s="151"/>
      <c r="J29" s="152"/>
    </row>
    <row r="30" spans="2:10" ht="12.75">
      <c r="B30" s="388"/>
      <c r="C30" s="151"/>
      <c r="D30" s="151"/>
      <c r="E30" s="151"/>
      <c r="F30" s="151"/>
      <c r="G30" s="151"/>
      <c r="H30" s="151"/>
      <c r="I30" s="151"/>
      <c r="J30" s="152"/>
    </row>
    <row r="31" spans="2:10" ht="12.75">
      <c r="B31" s="388"/>
      <c r="C31" s="151"/>
      <c r="D31" s="151"/>
      <c r="E31" s="151"/>
      <c r="F31" s="151"/>
      <c r="G31" s="151"/>
      <c r="H31" s="151"/>
      <c r="I31" s="151"/>
      <c r="J31" s="152"/>
    </row>
    <row r="32" spans="2:10" ht="12.75">
      <c r="B32" s="388"/>
      <c r="C32" s="151"/>
      <c r="D32" s="151"/>
      <c r="E32" s="151"/>
      <c r="F32" s="151"/>
      <c r="G32" s="151"/>
      <c r="H32" s="151"/>
      <c r="I32" s="151"/>
      <c r="J32" s="152"/>
    </row>
    <row r="33" spans="2:10" ht="12.75">
      <c r="B33" s="388"/>
      <c r="C33" s="151"/>
      <c r="D33" s="151"/>
      <c r="E33" s="151"/>
      <c r="F33" s="151"/>
      <c r="G33" s="151"/>
      <c r="H33" s="151"/>
      <c r="I33" s="151"/>
      <c r="J33" s="152"/>
    </row>
    <row r="34" spans="2:10" ht="12.75">
      <c r="B34" s="388"/>
      <c r="C34" s="151"/>
      <c r="D34" s="151"/>
      <c r="E34" s="151"/>
      <c r="F34" s="151"/>
      <c r="G34" s="151"/>
      <c r="H34" s="151"/>
      <c r="I34" s="151"/>
      <c r="J34" s="152"/>
    </row>
    <row r="35" spans="2:10" ht="12.75">
      <c r="B35" s="388"/>
      <c r="C35" s="151"/>
      <c r="D35" s="151"/>
      <c r="E35" s="151"/>
      <c r="F35" s="151"/>
      <c r="G35" s="151"/>
      <c r="H35" s="151"/>
      <c r="I35" s="151"/>
      <c r="J35" s="152"/>
    </row>
    <row r="36" spans="2:10" ht="12.75">
      <c r="B36" s="388"/>
      <c r="C36" s="151"/>
      <c r="D36" s="151"/>
      <c r="E36" s="151"/>
      <c r="F36" s="151"/>
      <c r="G36" s="151"/>
      <c r="H36" s="151"/>
      <c r="I36" s="151"/>
      <c r="J36" s="152"/>
    </row>
    <row r="37" spans="2:10" ht="12.75" customHeight="1">
      <c r="B37" s="388"/>
      <c r="C37" s="379" t="s">
        <v>611</v>
      </c>
      <c r="D37" s="379"/>
      <c r="E37" s="379"/>
      <c r="F37" s="379"/>
      <c r="G37" s="151"/>
      <c r="H37" s="151"/>
      <c r="I37" s="151"/>
      <c r="J37" s="152"/>
    </row>
    <row r="38" spans="2:10" ht="12.75">
      <c r="B38" s="389"/>
      <c r="C38" s="153"/>
      <c r="D38" s="153"/>
      <c r="E38" s="153"/>
      <c r="F38" s="153"/>
      <c r="G38" s="153"/>
      <c r="H38" s="153"/>
      <c r="I38" s="153"/>
      <c r="J38" s="154"/>
    </row>
    <row r="39" spans="2:10" ht="12.75">
      <c r="B39" s="382" t="s">
        <v>470</v>
      </c>
      <c r="C39" s="380" t="s">
        <v>612</v>
      </c>
      <c r="D39" s="380"/>
      <c r="E39" s="380"/>
      <c r="F39" s="380"/>
      <c r="G39" s="155"/>
      <c r="H39" s="155"/>
      <c r="I39" s="155"/>
      <c r="J39" s="156"/>
    </row>
    <row r="40" spans="2:10" ht="45" customHeight="1">
      <c r="B40" s="383"/>
      <c r="C40" s="381" t="s">
        <v>613</v>
      </c>
      <c r="D40" s="381"/>
      <c r="E40" s="381"/>
      <c r="F40" s="381"/>
      <c r="G40" s="157"/>
      <c r="H40" s="157"/>
      <c r="I40" s="157"/>
      <c r="J40" s="158"/>
    </row>
    <row r="41" spans="2:10" ht="47.25" customHeight="1">
      <c r="B41" s="159" t="s">
        <v>468</v>
      </c>
      <c r="C41" s="374" t="s">
        <v>0</v>
      </c>
      <c r="D41" s="374"/>
      <c r="E41" s="374"/>
      <c r="F41" s="374"/>
      <c r="G41" s="160"/>
      <c r="H41" s="160"/>
      <c r="I41" s="160"/>
      <c r="J41" s="161"/>
    </row>
  </sheetData>
  <sheetProtection/>
  <mergeCells count="15">
    <mergeCell ref="B39:B40"/>
    <mergeCell ref="B6:B10"/>
    <mergeCell ref="B11:B38"/>
    <mergeCell ref="B3:F3"/>
    <mergeCell ref="B4:F4"/>
    <mergeCell ref="C41:F41"/>
    <mergeCell ref="C6:F6"/>
    <mergeCell ref="C7:F7"/>
    <mergeCell ref="C8:F8"/>
    <mergeCell ref="C9:F9"/>
    <mergeCell ref="C10:F10"/>
    <mergeCell ref="C11:F11"/>
    <mergeCell ref="C37:F37"/>
    <mergeCell ref="C39:F39"/>
    <mergeCell ref="C40:F40"/>
  </mergeCells>
  <printOptions horizontalCentered="1" verticalCentered="1"/>
  <pageMargins left="0.75" right="0.75" top="1" bottom="1" header="0" footer="0"/>
  <pageSetup horizontalDpi="300" verticalDpi="300" orientation="landscape" paperSize="9" scale="90" r:id="rId2"/>
  <drawing r:id="rId1"/>
</worksheet>
</file>

<file path=xl/worksheets/sheet11.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11.421875" defaultRowHeight="12.75"/>
  <cols>
    <col min="1" max="1" width="92.140625" style="0" customWidth="1"/>
  </cols>
  <sheetData>
    <row r="1" ht="20.25">
      <c r="A1" s="66" t="s">
        <v>482</v>
      </c>
    </row>
    <row r="3" ht="15">
      <c r="A3" s="67" t="s">
        <v>530</v>
      </c>
    </row>
    <row r="4" ht="13.5" thickBot="1"/>
    <row r="5" ht="63" customHeight="1" thickBot="1">
      <c r="A5" s="68" t="s">
        <v>494</v>
      </c>
    </row>
    <row r="6" ht="27" customHeight="1" thickBot="1">
      <c r="A6" s="65"/>
    </row>
    <row r="7" ht="84" customHeight="1" thickBot="1">
      <c r="A7" s="68" t="s">
        <v>488</v>
      </c>
    </row>
    <row r="8" ht="13.5" thickBot="1">
      <c r="A8" s="65"/>
    </row>
    <row r="9" ht="75.75" customHeight="1" thickBot="1">
      <c r="A9" s="68" t="s">
        <v>489</v>
      </c>
    </row>
    <row r="10" ht="13.5" thickBot="1">
      <c r="A10" s="65"/>
    </row>
    <row r="11" ht="60" customHeight="1" thickBot="1">
      <c r="A11" s="68" t="s">
        <v>490</v>
      </c>
    </row>
    <row r="12" ht="13.5" thickBot="1">
      <c r="A12" s="65"/>
    </row>
    <row r="13" ht="87.75" customHeight="1" thickBot="1">
      <c r="A13" s="68" t="s">
        <v>491</v>
      </c>
    </row>
    <row r="14" ht="13.5" thickBot="1">
      <c r="A14" s="65"/>
    </row>
    <row r="15" ht="51.75" customHeight="1" thickBot="1">
      <c r="A15" s="68" t="s">
        <v>492</v>
      </c>
    </row>
    <row r="16" ht="13.5" thickBot="1">
      <c r="A16" s="65"/>
    </row>
    <row r="17" ht="74.25" customHeight="1" thickBot="1">
      <c r="A17" s="68" t="s">
        <v>493</v>
      </c>
    </row>
    <row r="18" ht="12.75">
      <c r="A18" s="64"/>
    </row>
  </sheetData>
  <sheetProtection/>
  <printOptions horizontalCentered="1" verticalCentered="1"/>
  <pageMargins left="0.8661417322834646" right="0.75" top="1" bottom="1"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C45"/>
  <sheetViews>
    <sheetView zoomScalePageLayoutView="0" workbookViewId="0" topLeftCell="A1">
      <selection activeCell="E8" sqref="E8"/>
    </sheetView>
  </sheetViews>
  <sheetFormatPr defaultColWidth="11.421875" defaultRowHeight="12.75"/>
  <cols>
    <col min="1" max="1" width="2.421875" style="162" customWidth="1"/>
    <col min="2" max="2" width="23.00390625" style="137" customWidth="1"/>
    <col min="3" max="3" width="78.28125" style="137" customWidth="1"/>
    <col min="4" max="16384" width="11.421875" style="162" customWidth="1"/>
  </cols>
  <sheetData>
    <row r="2" spans="2:3" ht="12.75">
      <c r="B2" s="175" t="s">
        <v>602</v>
      </c>
      <c r="C2" s="142"/>
    </row>
    <row r="3" spans="2:3" ht="12.75" customHeight="1">
      <c r="B3" s="390" t="s">
        <v>39</v>
      </c>
      <c r="C3" s="390"/>
    </row>
    <row r="4" spans="2:3" ht="12.75">
      <c r="B4" s="390" t="s">
        <v>604</v>
      </c>
      <c r="C4" s="390"/>
    </row>
    <row r="5" spans="2:3" ht="13.5" thickBot="1">
      <c r="B5" s="136"/>
      <c r="C5" s="136"/>
    </row>
    <row r="6" spans="2:3" ht="12.75">
      <c r="B6" s="409" t="s">
        <v>469</v>
      </c>
      <c r="C6" s="410"/>
    </row>
    <row r="7" spans="2:3" ht="13.5" customHeight="1" thickBot="1">
      <c r="B7" s="411" t="s">
        <v>2</v>
      </c>
      <c r="C7" s="412"/>
    </row>
    <row r="8" spans="2:3" ht="28.5" customHeight="1">
      <c r="B8" s="394" t="s">
        <v>40</v>
      </c>
      <c r="C8" s="176" t="s">
        <v>41</v>
      </c>
    </row>
    <row r="9" spans="2:3" ht="41.25" customHeight="1">
      <c r="B9" s="394"/>
      <c r="C9" s="177" t="s">
        <v>42</v>
      </c>
    </row>
    <row r="10" spans="2:3" ht="42.75" customHeight="1">
      <c r="B10" s="395"/>
      <c r="C10" s="177" t="s">
        <v>43</v>
      </c>
    </row>
    <row r="11" spans="2:3" ht="38.25">
      <c r="B11" s="393" t="s">
        <v>44</v>
      </c>
      <c r="C11" s="177" t="s">
        <v>45</v>
      </c>
    </row>
    <row r="12" spans="2:3" ht="25.5">
      <c r="B12" s="394"/>
      <c r="C12" s="177" t="s">
        <v>46</v>
      </c>
    </row>
    <row r="13" spans="2:3" ht="31.5" customHeight="1">
      <c r="B13" s="395"/>
      <c r="C13" s="177" t="s">
        <v>47</v>
      </c>
    </row>
    <row r="14" spans="2:3" ht="35.25" customHeight="1">
      <c r="B14" s="393" t="s">
        <v>48</v>
      </c>
      <c r="C14" s="177" t="s">
        <v>49</v>
      </c>
    </row>
    <row r="15" spans="2:3" ht="32.25" customHeight="1">
      <c r="B15" s="395"/>
      <c r="C15" s="177" t="s">
        <v>50</v>
      </c>
    </row>
    <row r="16" spans="2:3" ht="12.75" customHeight="1">
      <c r="B16" s="393" t="s">
        <v>51</v>
      </c>
      <c r="C16" s="177" t="s">
        <v>52</v>
      </c>
    </row>
    <row r="17" spans="2:3" ht="25.5">
      <c r="B17" s="394"/>
      <c r="C17" s="177" t="s">
        <v>53</v>
      </c>
    </row>
    <row r="18" spans="2:3" ht="25.5">
      <c r="B18" s="394"/>
      <c r="C18" s="177" t="s">
        <v>54</v>
      </c>
    </row>
    <row r="19" spans="2:3" ht="28.5" customHeight="1">
      <c r="B19" s="395"/>
      <c r="C19" s="177" t="s">
        <v>55</v>
      </c>
    </row>
    <row r="20" spans="2:3" ht="60" customHeight="1" thickBot="1">
      <c r="B20" s="178" t="s">
        <v>56</v>
      </c>
      <c r="C20" s="179" t="s">
        <v>68</v>
      </c>
    </row>
    <row r="21" spans="2:3" ht="13.5" thickBot="1">
      <c r="B21" s="142"/>
      <c r="C21" s="142"/>
    </row>
    <row r="22" spans="2:3" ht="12.75">
      <c r="B22" s="417" t="s">
        <v>473</v>
      </c>
      <c r="C22" s="418"/>
    </row>
    <row r="23" spans="2:3" ht="12.75" customHeight="1" thickBot="1">
      <c r="B23" s="411" t="s">
        <v>16</v>
      </c>
      <c r="C23" s="412"/>
    </row>
    <row r="24" spans="2:3" ht="12.75" customHeight="1">
      <c r="B24" s="405" t="s">
        <v>17</v>
      </c>
      <c r="C24" s="176" t="s">
        <v>57</v>
      </c>
    </row>
    <row r="25" spans="2:3" ht="12.75">
      <c r="B25" s="406"/>
      <c r="C25" s="177" t="s">
        <v>58</v>
      </c>
    </row>
    <row r="26" spans="2:3" ht="12.75">
      <c r="B26" s="406"/>
      <c r="C26" s="177" t="s">
        <v>59</v>
      </c>
    </row>
    <row r="27" spans="2:3" ht="25.5">
      <c r="B27" s="406"/>
      <c r="C27" s="177" t="s">
        <v>60</v>
      </c>
    </row>
    <row r="28" spans="2:3" ht="12.75">
      <c r="B28" s="406"/>
      <c r="C28" s="177" t="s">
        <v>22</v>
      </c>
    </row>
    <row r="29" spans="2:3" ht="25.5" customHeight="1">
      <c r="B29" s="407" t="s">
        <v>61</v>
      </c>
      <c r="C29" s="177" t="s">
        <v>62</v>
      </c>
    </row>
    <row r="30" spans="2:3" ht="13.5" thickBot="1">
      <c r="B30" s="408"/>
      <c r="C30" s="179" t="s">
        <v>25</v>
      </c>
    </row>
    <row r="31" spans="2:3" ht="13.5" thickBot="1">
      <c r="B31" s="142"/>
      <c r="C31" s="180"/>
    </row>
    <row r="32" spans="2:3" ht="12.75">
      <c r="B32" s="413" t="s">
        <v>470</v>
      </c>
      <c r="C32" s="414"/>
    </row>
    <row r="33" spans="2:3" ht="13.5" customHeight="1" thickBot="1">
      <c r="B33" s="415" t="s">
        <v>16</v>
      </c>
      <c r="C33" s="416"/>
    </row>
    <row r="34" spans="2:3" ht="32.25" customHeight="1">
      <c r="B34" s="396" t="s">
        <v>63</v>
      </c>
      <c r="C34" s="181" t="s">
        <v>64</v>
      </c>
    </row>
    <row r="35" spans="2:3" ht="25.5">
      <c r="B35" s="397"/>
      <c r="C35" s="182" t="s">
        <v>65</v>
      </c>
    </row>
    <row r="36" spans="2:3" ht="12.75">
      <c r="B36" s="397"/>
      <c r="C36" s="182" t="s">
        <v>66</v>
      </c>
    </row>
    <row r="37" spans="2:3" ht="12.75">
      <c r="B37" s="398"/>
      <c r="C37" s="182" t="s">
        <v>30</v>
      </c>
    </row>
    <row r="38" spans="2:3" ht="26.25" thickBot="1">
      <c r="B38" s="183" t="s">
        <v>31</v>
      </c>
      <c r="C38" s="184" t="s">
        <v>67</v>
      </c>
    </row>
    <row r="39" spans="2:3" ht="13.5" thickBot="1">
      <c r="B39" s="142"/>
      <c r="C39" s="142"/>
    </row>
    <row r="40" spans="2:3" ht="12.75">
      <c r="B40" s="399" t="s">
        <v>468</v>
      </c>
      <c r="C40" s="400"/>
    </row>
    <row r="41" spans="2:3" ht="13.5" customHeight="1" thickBot="1">
      <c r="B41" s="401" t="s">
        <v>16</v>
      </c>
      <c r="C41" s="402"/>
    </row>
    <row r="42" spans="2:3" ht="12.75">
      <c r="B42" s="403" t="s">
        <v>33</v>
      </c>
      <c r="C42" s="185" t="s">
        <v>34</v>
      </c>
    </row>
    <row r="43" spans="2:3" ht="12.75">
      <c r="B43" s="404"/>
      <c r="C43" s="186" t="s">
        <v>35</v>
      </c>
    </row>
    <row r="44" spans="2:3" ht="25.5">
      <c r="B44" s="391" t="s">
        <v>36</v>
      </c>
      <c r="C44" s="186" t="s">
        <v>37</v>
      </c>
    </row>
    <row r="45" spans="2:3" ht="13.5" thickBot="1">
      <c r="B45" s="392"/>
      <c r="C45" s="187" t="s">
        <v>38</v>
      </c>
    </row>
  </sheetData>
  <sheetProtection/>
  <mergeCells count="19">
    <mergeCell ref="B3:C3"/>
    <mergeCell ref="B4:C4"/>
    <mergeCell ref="B6:C6"/>
    <mergeCell ref="B7:C7"/>
    <mergeCell ref="B32:C32"/>
    <mergeCell ref="B33:C33"/>
    <mergeCell ref="B8:B10"/>
    <mergeCell ref="B22:C22"/>
    <mergeCell ref="B23:C23"/>
    <mergeCell ref="B44:B45"/>
    <mergeCell ref="B11:B13"/>
    <mergeCell ref="B14:B15"/>
    <mergeCell ref="B16:B19"/>
    <mergeCell ref="B34:B37"/>
    <mergeCell ref="B40:C40"/>
    <mergeCell ref="B41:C41"/>
    <mergeCell ref="B42:B43"/>
    <mergeCell ref="B24:B28"/>
    <mergeCell ref="B29:B30"/>
  </mergeCells>
  <printOptions/>
  <pageMargins left="0.75" right="0.75" top="1" bottom="0.87"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C42"/>
  <sheetViews>
    <sheetView zoomScalePageLayoutView="0" workbookViewId="0" topLeftCell="A1">
      <selection activeCell="A1" sqref="A1"/>
    </sheetView>
  </sheetViews>
  <sheetFormatPr defaultColWidth="11.421875" defaultRowHeight="12.75"/>
  <cols>
    <col min="1" max="1" width="2.421875" style="162" customWidth="1"/>
    <col min="2" max="2" width="17.28125" style="137" customWidth="1"/>
    <col min="3" max="3" width="78.28125" style="137" customWidth="1"/>
    <col min="4" max="16384" width="11.421875" style="162" customWidth="1"/>
  </cols>
  <sheetData>
    <row r="2" ht="12.75">
      <c r="B2" s="138" t="s">
        <v>602</v>
      </c>
    </row>
    <row r="3" spans="2:3" ht="12.75">
      <c r="B3" s="441" t="s">
        <v>1</v>
      </c>
      <c r="C3" s="441"/>
    </row>
    <row r="4" spans="2:3" ht="12.75">
      <c r="B4" s="441" t="s">
        <v>604</v>
      </c>
      <c r="C4" s="441"/>
    </row>
    <row r="5" spans="2:3" ht="13.5" thickBot="1">
      <c r="B5" s="140"/>
      <c r="C5" s="140"/>
    </row>
    <row r="6" spans="2:3" ht="12.75">
      <c r="B6" s="446" t="s">
        <v>469</v>
      </c>
      <c r="C6" s="447"/>
    </row>
    <row r="7" spans="2:3" ht="13.5" thickBot="1">
      <c r="B7" s="423" t="s">
        <v>2</v>
      </c>
      <c r="C7" s="424"/>
    </row>
    <row r="8" spans="2:3" ht="25.5">
      <c r="B8" s="444" t="s">
        <v>3</v>
      </c>
      <c r="C8" s="163" t="s">
        <v>4</v>
      </c>
    </row>
    <row r="9" spans="2:3" ht="25.5">
      <c r="B9" s="444"/>
      <c r="C9" s="164" t="s">
        <v>5</v>
      </c>
    </row>
    <row r="10" spans="2:3" ht="25.5">
      <c r="B10" s="444"/>
      <c r="C10" s="164" t="s">
        <v>6</v>
      </c>
    </row>
    <row r="11" spans="2:3" ht="25.5">
      <c r="B11" s="445"/>
      <c r="C11" s="164" t="s">
        <v>7</v>
      </c>
    </row>
    <row r="12" spans="2:3" ht="38.25">
      <c r="B12" s="442" t="s">
        <v>8</v>
      </c>
      <c r="C12" s="164" t="s">
        <v>9</v>
      </c>
    </row>
    <row r="13" spans="2:3" ht="25.5">
      <c r="B13" s="444"/>
      <c r="C13" s="164" t="s">
        <v>10</v>
      </c>
    </row>
    <row r="14" spans="2:3" ht="25.5">
      <c r="B14" s="444"/>
      <c r="C14" s="164" t="s">
        <v>11</v>
      </c>
    </row>
    <row r="15" spans="2:3" ht="28.5" customHeight="1">
      <c r="B15" s="445"/>
      <c r="C15" s="164" t="s">
        <v>12</v>
      </c>
    </row>
    <row r="16" spans="2:3" ht="25.5" customHeight="1">
      <c r="B16" s="442" t="s">
        <v>13</v>
      </c>
      <c r="C16" s="165" t="s">
        <v>14</v>
      </c>
    </row>
    <row r="17" spans="2:3" ht="42.75" customHeight="1" thickBot="1">
      <c r="B17" s="443"/>
      <c r="C17" s="166" t="s">
        <v>15</v>
      </c>
    </row>
    <row r="18" ht="13.5" thickBot="1"/>
    <row r="19" spans="2:3" ht="12.75">
      <c r="B19" s="439" t="s">
        <v>473</v>
      </c>
      <c r="C19" s="440"/>
    </row>
    <row r="20" spans="2:3" ht="12.75" customHeight="1" thickBot="1">
      <c r="B20" s="423" t="s">
        <v>16</v>
      </c>
      <c r="C20" s="424"/>
    </row>
    <row r="21" spans="2:3" ht="12.75">
      <c r="B21" s="432" t="s">
        <v>17</v>
      </c>
      <c r="C21" s="163" t="s">
        <v>18</v>
      </c>
    </row>
    <row r="22" spans="2:3" ht="12.75">
      <c r="B22" s="430"/>
      <c r="C22" s="164" t="s">
        <v>19</v>
      </c>
    </row>
    <row r="23" spans="2:3" ht="12.75">
      <c r="B23" s="430"/>
      <c r="C23" s="164" t="s">
        <v>20</v>
      </c>
    </row>
    <row r="24" spans="2:3" ht="25.5">
      <c r="B24" s="430"/>
      <c r="C24" s="164" t="s">
        <v>21</v>
      </c>
    </row>
    <row r="25" spans="2:3" ht="12.75">
      <c r="B25" s="430"/>
      <c r="C25" s="164" t="s">
        <v>22</v>
      </c>
    </row>
    <row r="26" spans="2:3" ht="25.5">
      <c r="B26" s="430" t="s">
        <v>23</v>
      </c>
      <c r="C26" s="164" t="s">
        <v>24</v>
      </c>
    </row>
    <row r="27" spans="2:3" ht="13.5" thickBot="1">
      <c r="B27" s="431"/>
      <c r="C27" s="166" t="s">
        <v>25</v>
      </c>
    </row>
    <row r="28" ht="13.5" thickBot="1">
      <c r="C28" s="167"/>
    </row>
    <row r="29" spans="2:3" ht="12.75">
      <c r="B29" s="435" t="s">
        <v>470</v>
      </c>
      <c r="C29" s="436"/>
    </row>
    <row r="30" spans="2:3" ht="13.5" thickBot="1">
      <c r="B30" s="437" t="s">
        <v>16</v>
      </c>
      <c r="C30" s="438"/>
    </row>
    <row r="31" spans="2:3" ht="12.75" customHeight="1">
      <c r="B31" s="425" t="s">
        <v>26</v>
      </c>
      <c r="C31" s="168" t="s">
        <v>27</v>
      </c>
    </row>
    <row r="32" spans="2:3" ht="12.75">
      <c r="B32" s="426"/>
      <c r="C32" s="169" t="s">
        <v>28</v>
      </c>
    </row>
    <row r="33" spans="2:3" ht="25.5">
      <c r="B33" s="426"/>
      <c r="C33" s="169" t="s">
        <v>29</v>
      </c>
    </row>
    <row r="34" spans="2:3" ht="12.75">
      <c r="B34" s="427"/>
      <c r="C34" s="169" t="s">
        <v>30</v>
      </c>
    </row>
    <row r="35" spans="2:3" ht="13.5" thickBot="1">
      <c r="B35" s="170" t="s">
        <v>31</v>
      </c>
      <c r="C35" s="171" t="s">
        <v>32</v>
      </c>
    </row>
    <row r="36" ht="13.5" thickBot="1"/>
    <row r="37" spans="2:3" ht="12.75">
      <c r="B37" s="428" t="s">
        <v>468</v>
      </c>
      <c r="C37" s="429"/>
    </row>
    <row r="38" spans="2:3" ht="13.5" thickBot="1">
      <c r="B38" s="433" t="s">
        <v>16</v>
      </c>
      <c r="C38" s="434"/>
    </row>
    <row r="39" spans="2:3" ht="12.75">
      <c r="B39" s="421" t="s">
        <v>33</v>
      </c>
      <c r="C39" s="172" t="s">
        <v>34</v>
      </c>
    </row>
    <row r="40" spans="2:3" ht="12.75">
      <c r="B40" s="422"/>
      <c r="C40" s="173" t="s">
        <v>35</v>
      </c>
    </row>
    <row r="41" spans="2:3" ht="25.5">
      <c r="B41" s="419" t="s">
        <v>36</v>
      </c>
      <c r="C41" s="173" t="s">
        <v>37</v>
      </c>
    </row>
    <row r="42" spans="2:3" ht="13.5" thickBot="1">
      <c r="B42" s="420"/>
      <c r="C42" s="174" t="s">
        <v>38</v>
      </c>
    </row>
  </sheetData>
  <sheetProtection/>
  <mergeCells count="18">
    <mergeCell ref="B19:C19"/>
    <mergeCell ref="B3:C3"/>
    <mergeCell ref="B4:C4"/>
    <mergeCell ref="B16:B17"/>
    <mergeCell ref="B8:B11"/>
    <mergeCell ref="B12:B15"/>
    <mergeCell ref="B6:C6"/>
    <mergeCell ref="B7:C7"/>
    <mergeCell ref="B41:B42"/>
    <mergeCell ref="B39:B40"/>
    <mergeCell ref="B20:C20"/>
    <mergeCell ref="B31:B34"/>
    <mergeCell ref="B37:C37"/>
    <mergeCell ref="B26:B27"/>
    <mergeCell ref="B21:B25"/>
    <mergeCell ref="B38:C38"/>
    <mergeCell ref="B29:C29"/>
    <mergeCell ref="B30:C30"/>
  </mergeCells>
  <printOptions/>
  <pageMargins left="0.75" right="0.75" top="1" bottom="1" header="0" footer="0"/>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B52"/>
  <sheetViews>
    <sheetView zoomScalePageLayoutView="0" workbookViewId="0" topLeftCell="A1">
      <selection activeCell="A1" sqref="A1"/>
    </sheetView>
  </sheetViews>
  <sheetFormatPr defaultColWidth="11.421875" defaultRowHeight="12.75"/>
  <cols>
    <col min="1" max="1" width="3.421875" style="0" customWidth="1"/>
    <col min="2" max="2" width="33.421875" style="0" customWidth="1"/>
    <col min="3" max="3" width="4.57421875" style="0" customWidth="1"/>
    <col min="4" max="7" width="2.7109375" style="0" customWidth="1"/>
    <col min="8" max="12" width="3.7109375" style="0" customWidth="1"/>
    <col min="13" max="13" width="4.00390625" style="0" customWidth="1"/>
    <col min="14" max="15" width="3.00390625" style="0" bestFit="1" customWidth="1"/>
    <col min="16" max="16" width="9.421875" style="1" bestFit="1" customWidth="1"/>
    <col min="17" max="17" width="5.140625" style="0" bestFit="1" customWidth="1"/>
    <col min="18" max="20" width="3.00390625" style="0" bestFit="1" customWidth="1"/>
    <col min="21" max="21" width="9.7109375" style="0" bestFit="1" customWidth="1"/>
    <col min="22" max="23" width="6.00390625" style="0" customWidth="1"/>
    <col min="24" max="24" width="3.7109375" style="0" hidden="1" customWidth="1"/>
    <col min="25" max="25" width="6.57421875" style="0" hidden="1" customWidth="1"/>
    <col min="26" max="26" width="6.7109375" style="0" hidden="1" customWidth="1"/>
    <col min="27" max="27" width="32.00390625" style="1" hidden="1" customWidth="1"/>
    <col min="28" max="28" width="2.00390625" style="0" hidden="1" customWidth="1"/>
  </cols>
  <sheetData>
    <row r="1" spans="3:27" ht="16.5" customHeight="1">
      <c r="C1" s="457"/>
      <c r="D1" s="457"/>
      <c r="E1" s="457"/>
      <c r="F1" s="457"/>
      <c r="G1" s="457"/>
      <c r="H1" s="457"/>
      <c r="I1" s="457"/>
      <c r="J1" s="457"/>
      <c r="K1" s="457"/>
      <c r="L1" s="457"/>
      <c r="M1" s="457"/>
      <c r="N1" s="457"/>
      <c r="O1" s="457"/>
      <c r="P1" s="457"/>
      <c r="Q1" s="457"/>
      <c r="R1" s="457"/>
      <c r="S1" s="457"/>
      <c r="T1" s="457"/>
      <c r="U1" s="457"/>
      <c r="V1" s="457"/>
      <c r="W1" s="457"/>
      <c r="X1" s="457"/>
      <c r="Y1" s="457"/>
      <c r="Z1" s="457"/>
      <c r="AA1" s="457"/>
    </row>
    <row r="2" spans="1:7" ht="12.75" customHeight="1">
      <c r="A2" s="448" t="s">
        <v>531</v>
      </c>
      <c r="B2" s="449"/>
      <c r="C2" s="449"/>
      <c r="D2" s="449"/>
      <c r="E2" s="449"/>
      <c r="F2" s="449"/>
      <c r="G2" s="449"/>
    </row>
    <row r="3" spans="6:28" ht="9" customHeight="1">
      <c r="F3" s="2"/>
      <c r="G3" s="2"/>
      <c r="H3" s="2"/>
      <c r="I3" s="2"/>
      <c r="J3" s="2"/>
      <c r="K3" s="2"/>
      <c r="L3" s="2"/>
      <c r="M3" s="2"/>
      <c r="N3" s="2"/>
      <c r="O3" s="2"/>
      <c r="P3" s="3"/>
      <c r="Q3" s="2"/>
      <c r="R3" s="2"/>
      <c r="S3" s="2"/>
      <c r="T3" s="2"/>
      <c r="U3" s="2"/>
      <c r="V3" s="2"/>
      <c r="W3" s="2"/>
      <c r="X3" s="2"/>
      <c r="Y3" s="2"/>
      <c r="Z3" s="2"/>
      <c r="AB3" s="2"/>
    </row>
    <row r="4" spans="1:27" ht="16.5" customHeight="1">
      <c r="A4" s="448" t="s">
        <v>486</v>
      </c>
      <c r="B4" s="448"/>
      <c r="C4" s="449"/>
      <c r="D4" s="449"/>
      <c r="E4" s="449"/>
      <c r="F4" s="449"/>
      <c r="G4" s="449"/>
      <c r="H4" s="464" t="s">
        <v>487</v>
      </c>
      <c r="I4" s="464"/>
      <c r="J4" s="464"/>
      <c r="K4" s="464"/>
      <c r="L4" s="449"/>
      <c r="M4" s="449"/>
      <c r="N4" s="449"/>
      <c r="O4" s="449"/>
      <c r="P4" s="449"/>
      <c r="Q4" s="449"/>
      <c r="R4" s="449"/>
      <c r="S4" s="449"/>
      <c r="T4" s="449"/>
      <c r="U4" s="449"/>
      <c r="V4" s="449"/>
      <c r="W4" s="449"/>
      <c r="X4" s="449"/>
      <c r="Y4" s="449"/>
      <c r="Z4" s="449"/>
      <c r="AA4" s="449"/>
    </row>
    <row r="5" ht="9" customHeight="1" thickBot="1"/>
    <row r="6" spans="1:28" s="5" customFormat="1" ht="41.25" customHeight="1" thickBot="1">
      <c r="A6" s="452" t="s">
        <v>455</v>
      </c>
      <c r="B6" s="455" t="s">
        <v>454</v>
      </c>
      <c r="C6" s="452" t="s">
        <v>438</v>
      </c>
      <c r="D6" s="460" t="s">
        <v>439</v>
      </c>
      <c r="E6" s="461"/>
      <c r="F6" s="461"/>
      <c r="G6" s="462"/>
      <c r="H6" s="450" t="s">
        <v>440</v>
      </c>
      <c r="I6" s="454"/>
      <c r="J6" s="454"/>
      <c r="K6" s="454"/>
      <c r="L6" s="454"/>
      <c r="M6" s="454"/>
      <c r="N6" s="454"/>
      <c r="O6" s="451"/>
      <c r="P6" s="452" t="s">
        <v>441</v>
      </c>
      <c r="Q6" s="4" t="s">
        <v>442</v>
      </c>
      <c r="R6" s="35"/>
      <c r="S6" s="450" t="s">
        <v>474</v>
      </c>
      <c r="T6" s="451"/>
      <c r="U6" s="450" t="s">
        <v>472</v>
      </c>
      <c r="V6" s="454"/>
      <c r="W6" s="451"/>
      <c r="X6" s="465" t="s">
        <v>443</v>
      </c>
      <c r="Y6" s="450" t="s">
        <v>444</v>
      </c>
      <c r="Z6" s="451"/>
      <c r="AA6" s="458" t="s">
        <v>445</v>
      </c>
      <c r="AB6" s="452" t="s">
        <v>446</v>
      </c>
    </row>
    <row r="7" spans="1:28" s="10" customFormat="1" ht="77.25" customHeight="1" thickBot="1">
      <c r="A7" s="467"/>
      <c r="B7" s="456"/>
      <c r="C7" s="463"/>
      <c r="D7" s="6" t="s">
        <v>469</v>
      </c>
      <c r="E7" s="7" t="s">
        <v>473</v>
      </c>
      <c r="F7" s="7" t="s">
        <v>470</v>
      </c>
      <c r="G7" s="8" t="s">
        <v>468</v>
      </c>
      <c r="H7" s="6" t="s">
        <v>478</v>
      </c>
      <c r="I7" s="7" t="s">
        <v>479</v>
      </c>
      <c r="J7" s="7" t="s">
        <v>480</v>
      </c>
      <c r="K7" s="39" t="s">
        <v>447</v>
      </c>
      <c r="L7" s="39" t="s">
        <v>456</v>
      </c>
      <c r="M7" s="7" t="s">
        <v>471</v>
      </c>
      <c r="N7" s="7" t="s">
        <v>481</v>
      </c>
      <c r="O7" s="8" t="s">
        <v>448</v>
      </c>
      <c r="P7" s="453"/>
      <c r="Q7" s="9" t="s">
        <v>449</v>
      </c>
      <c r="R7" s="36" t="s">
        <v>450</v>
      </c>
      <c r="S7" s="6" t="s">
        <v>452</v>
      </c>
      <c r="T7" s="47" t="s">
        <v>453</v>
      </c>
      <c r="U7" s="79" t="s">
        <v>475</v>
      </c>
      <c r="V7" s="80" t="s">
        <v>476</v>
      </c>
      <c r="W7" s="81" t="s">
        <v>477</v>
      </c>
      <c r="X7" s="466" t="s">
        <v>451</v>
      </c>
      <c r="Y7" s="9" t="s">
        <v>452</v>
      </c>
      <c r="Z7" s="9" t="s">
        <v>453</v>
      </c>
      <c r="AA7" s="459"/>
      <c r="AB7" s="453" t="s">
        <v>451</v>
      </c>
    </row>
    <row r="8" spans="1:28" ht="25.5">
      <c r="A8" s="69"/>
      <c r="B8" s="77" t="s">
        <v>495</v>
      </c>
      <c r="C8" s="71"/>
      <c r="D8" s="12" t="s">
        <v>485</v>
      </c>
      <c r="E8" s="13"/>
      <c r="F8" s="14"/>
      <c r="G8" s="15"/>
      <c r="H8" s="16" t="s">
        <v>485</v>
      </c>
      <c r="I8" s="23"/>
      <c r="J8" s="23"/>
      <c r="K8" s="23"/>
      <c r="L8" s="18"/>
      <c r="M8" s="18"/>
      <c r="N8" s="18"/>
      <c r="O8" s="19"/>
      <c r="P8" s="11"/>
      <c r="Q8" s="12"/>
      <c r="R8" s="37"/>
      <c r="S8" s="44"/>
      <c r="T8" s="45"/>
      <c r="U8" s="82" t="s">
        <v>506</v>
      </c>
      <c r="V8" s="83" t="s">
        <v>507</v>
      </c>
      <c r="W8" s="84" t="s">
        <v>507</v>
      </c>
      <c r="X8" s="40"/>
      <c r="Y8" s="20"/>
      <c r="Z8" s="20"/>
      <c r="AA8" s="21"/>
      <c r="AB8" s="20"/>
    </row>
    <row r="9" spans="1:28" ht="25.5">
      <c r="A9" s="70"/>
      <c r="B9" s="76" t="s">
        <v>496</v>
      </c>
      <c r="C9" s="72"/>
      <c r="D9" s="16" t="s">
        <v>485</v>
      </c>
      <c r="E9" s="23"/>
      <c r="F9" s="17"/>
      <c r="G9" s="19"/>
      <c r="H9" s="16" t="s">
        <v>485</v>
      </c>
      <c r="I9" s="23"/>
      <c r="J9" s="23"/>
      <c r="K9" s="23"/>
      <c r="L9" s="18"/>
      <c r="M9" s="18"/>
      <c r="N9" s="18"/>
      <c r="O9" s="19"/>
      <c r="P9" s="22"/>
      <c r="Q9" s="16"/>
      <c r="R9" s="18"/>
      <c r="S9" s="43"/>
      <c r="T9" s="46"/>
      <c r="U9" s="85" t="s">
        <v>508</v>
      </c>
      <c r="V9" s="86" t="s">
        <v>509</v>
      </c>
      <c r="W9" s="87" t="s">
        <v>509</v>
      </c>
      <c r="X9" s="41"/>
      <c r="Y9" s="24"/>
      <c r="Z9" s="24"/>
      <c r="AA9" s="25"/>
      <c r="AB9" s="24"/>
    </row>
    <row r="10" spans="1:28" ht="25.5">
      <c r="A10" s="70"/>
      <c r="B10" s="76" t="s">
        <v>497</v>
      </c>
      <c r="C10" s="72"/>
      <c r="D10" s="16" t="s">
        <v>485</v>
      </c>
      <c r="E10" s="23"/>
      <c r="F10" s="17"/>
      <c r="G10" s="19"/>
      <c r="H10" s="16" t="s">
        <v>485</v>
      </c>
      <c r="I10" s="23" t="s">
        <v>485</v>
      </c>
      <c r="J10" s="23" t="s">
        <v>485</v>
      </c>
      <c r="K10" s="23"/>
      <c r="L10" s="18"/>
      <c r="M10" s="18" t="s">
        <v>485</v>
      </c>
      <c r="N10" s="18"/>
      <c r="O10" s="19"/>
      <c r="P10" s="22"/>
      <c r="Q10" s="16"/>
      <c r="R10" s="18"/>
      <c r="S10" s="43"/>
      <c r="T10" s="46"/>
      <c r="U10" s="85" t="s">
        <v>510</v>
      </c>
      <c r="V10" s="86" t="s">
        <v>511</v>
      </c>
      <c r="W10" s="87" t="s">
        <v>511</v>
      </c>
      <c r="X10" s="41"/>
      <c r="Y10" s="24"/>
      <c r="Z10" s="24"/>
      <c r="AA10" s="25"/>
      <c r="AB10" s="24"/>
    </row>
    <row r="11" spans="1:28" ht="12.75">
      <c r="A11" s="70"/>
      <c r="B11" s="76" t="s">
        <v>498</v>
      </c>
      <c r="C11" s="72"/>
      <c r="D11" s="16" t="s">
        <v>485</v>
      </c>
      <c r="E11" s="23"/>
      <c r="F11" s="17"/>
      <c r="G11" s="19"/>
      <c r="H11" s="16"/>
      <c r="I11" s="23"/>
      <c r="J11" s="23"/>
      <c r="K11" s="23"/>
      <c r="L11" s="18"/>
      <c r="M11" s="18"/>
      <c r="N11" s="18"/>
      <c r="O11" s="19"/>
      <c r="P11" s="22"/>
      <c r="Q11" s="16"/>
      <c r="R11" s="18"/>
      <c r="S11" s="43"/>
      <c r="T11" s="46"/>
      <c r="U11" s="88"/>
      <c r="V11" s="89"/>
      <c r="W11" s="90"/>
      <c r="X11" s="41"/>
      <c r="Y11" s="24"/>
      <c r="Z11" s="24"/>
      <c r="AA11" s="25"/>
      <c r="AB11" s="24"/>
    </row>
    <row r="12" spans="1:28" ht="51">
      <c r="A12" s="70"/>
      <c r="B12" s="76" t="s">
        <v>499</v>
      </c>
      <c r="C12" s="72"/>
      <c r="D12" s="16" t="s">
        <v>485</v>
      </c>
      <c r="E12" s="23"/>
      <c r="F12" s="17"/>
      <c r="G12" s="19"/>
      <c r="H12" s="16" t="s">
        <v>485</v>
      </c>
      <c r="I12" s="23" t="s">
        <v>485</v>
      </c>
      <c r="J12" s="23" t="s">
        <v>485</v>
      </c>
      <c r="K12" s="23" t="s">
        <v>485</v>
      </c>
      <c r="L12" s="18"/>
      <c r="M12" s="18"/>
      <c r="N12" s="18"/>
      <c r="O12" s="19"/>
      <c r="P12" s="22"/>
      <c r="Q12" s="16"/>
      <c r="R12" s="18"/>
      <c r="S12" s="43"/>
      <c r="T12" s="46"/>
      <c r="U12" s="85" t="s">
        <v>512</v>
      </c>
      <c r="V12" s="86" t="s">
        <v>513</v>
      </c>
      <c r="W12" s="87" t="s">
        <v>513</v>
      </c>
      <c r="X12" s="41"/>
      <c r="Y12" s="24"/>
      <c r="Z12" s="24"/>
      <c r="AA12" s="25"/>
      <c r="AB12" s="24"/>
    </row>
    <row r="13" spans="1:28" ht="22.5" customHeight="1">
      <c r="A13" s="70"/>
      <c r="B13" s="76" t="s">
        <v>483</v>
      </c>
      <c r="C13" s="72"/>
      <c r="D13" s="16" t="s">
        <v>485</v>
      </c>
      <c r="E13" s="23"/>
      <c r="F13" s="17"/>
      <c r="G13" s="19"/>
      <c r="H13" s="16" t="s">
        <v>485</v>
      </c>
      <c r="I13" s="23" t="s">
        <v>485</v>
      </c>
      <c r="J13" s="23" t="s">
        <v>485</v>
      </c>
      <c r="K13" s="23" t="s">
        <v>485</v>
      </c>
      <c r="L13" s="18"/>
      <c r="M13" s="18"/>
      <c r="N13" s="18"/>
      <c r="O13" s="19"/>
      <c r="P13" s="22"/>
      <c r="Q13" s="16"/>
      <c r="R13" s="18"/>
      <c r="S13" s="43"/>
      <c r="T13" s="46"/>
      <c r="U13" s="85" t="s">
        <v>514</v>
      </c>
      <c r="V13" s="86" t="s">
        <v>515</v>
      </c>
      <c r="W13" s="87" t="s">
        <v>515</v>
      </c>
      <c r="X13" s="41"/>
      <c r="Y13" s="24"/>
      <c r="Z13" s="24"/>
      <c r="AA13" s="25"/>
      <c r="AB13" s="24"/>
    </row>
    <row r="14" spans="1:28" ht="22.5" customHeight="1">
      <c r="A14" s="70"/>
      <c r="B14" s="76" t="s">
        <v>484</v>
      </c>
      <c r="C14" s="72"/>
      <c r="D14" s="16" t="s">
        <v>485</v>
      </c>
      <c r="E14" s="23"/>
      <c r="F14" s="17"/>
      <c r="G14" s="19"/>
      <c r="H14" s="16" t="s">
        <v>485</v>
      </c>
      <c r="I14" s="23" t="s">
        <v>485</v>
      </c>
      <c r="J14" s="23" t="s">
        <v>485</v>
      </c>
      <c r="K14" s="23" t="s">
        <v>485</v>
      </c>
      <c r="L14" s="18"/>
      <c r="M14" s="18" t="s">
        <v>485</v>
      </c>
      <c r="N14" s="18"/>
      <c r="O14" s="19"/>
      <c r="P14" s="22"/>
      <c r="Q14" s="16"/>
      <c r="R14" s="18"/>
      <c r="S14" s="43"/>
      <c r="T14" s="46"/>
      <c r="U14" s="85" t="s">
        <v>516</v>
      </c>
      <c r="V14" s="86" t="s">
        <v>517</v>
      </c>
      <c r="W14" s="87" t="s">
        <v>517</v>
      </c>
      <c r="X14" s="41"/>
      <c r="Y14" s="24"/>
      <c r="Z14" s="24"/>
      <c r="AA14" s="25"/>
      <c r="AB14" s="24"/>
    </row>
    <row r="15" spans="1:28" ht="22.5" customHeight="1">
      <c r="A15" s="70"/>
      <c r="B15" s="76" t="s">
        <v>500</v>
      </c>
      <c r="C15" s="72"/>
      <c r="D15" s="16"/>
      <c r="E15" s="23" t="s">
        <v>485</v>
      </c>
      <c r="F15" s="17"/>
      <c r="G15" s="19"/>
      <c r="H15" s="16" t="s">
        <v>485</v>
      </c>
      <c r="I15" s="23" t="s">
        <v>485</v>
      </c>
      <c r="J15" s="23" t="s">
        <v>485</v>
      </c>
      <c r="K15" s="23" t="s">
        <v>485</v>
      </c>
      <c r="L15" s="18"/>
      <c r="M15" s="18" t="s">
        <v>485</v>
      </c>
      <c r="N15" s="18"/>
      <c r="O15" s="19"/>
      <c r="P15" s="22"/>
      <c r="Q15" s="16"/>
      <c r="R15" s="18"/>
      <c r="S15" s="43"/>
      <c r="T15" s="46"/>
      <c r="U15" s="85" t="s">
        <v>518</v>
      </c>
      <c r="V15" s="86" t="s">
        <v>519</v>
      </c>
      <c r="W15" s="87" t="s">
        <v>519</v>
      </c>
      <c r="X15" s="41"/>
      <c r="Y15" s="24"/>
      <c r="Z15" s="24"/>
      <c r="AA15" s="25"/>
      <c r="AB15" s="24"/>
    </row>
    <row r="16" spans="1:28" ht="22.5" customHeight="1">
      <c r="A16" s="70"/>
      <c r="B16" s="76" t="s">
        <v>501</v>
      </c>
      <c r="C16" s="72"/>
      <c r="D16" s="16"/>
      <c r="E16" s="23" t="s">
        <v>485</v>
      </c>
      <c r="F16" s="17"/>
      <c r="G16" s="19"/>
      <c r="H16" s="16" t="s">
        <v>485</v>
      </c>
      <c r="I16" s="23" t="s">
        <v>485</v>
      </c>
      <c r="J16" s="23" t="s">
        <v>485</v>
      </c>
      <c r="K16" s="23" t="s">
        <v>485</v>
      </c>
      <c r="L16" s="18"/>
      <c r="M16" s="18" t="s">
        <v>485</v>
      </c>
      <c r="N16" s="18"/>
      <c r="O16" s="19"/>
      <c r="P16" s="22"/>
      <c r="Q16" s="16"/>
      <c r="R16" s="18"/>
      <c r="S16" s="43"/>
      <c r="T16" s="46"/>
      <c r="U16" s="85" t="s">
        <v>520</v>
      </c>
      <c r="V16" s="86" t="s">
        <v>521</v>
      </c>
      <c r="W16" s="87" t="s">
        <v>521</v>
      </c>
      <c r="X16" s="41"/>
      <c r="Y16" s="24"/>
      <c r="Z16" s="24"/>
      <c r="AA16" s="25"/>
      <c r="AB16" s="24"/>
    </row>
    <row r="17" spans="1:28" ht="25.5">
      <c r="A17" s="70"/>
      <c r="B17" s="76" t="s">
        <v>502</v>
      </c>
      <c r="C17" s="72"/>
      <c r="D17" s="16"/>
      <c r="E17" s="23"/>
      <c r="F17" s="17" t="s">
        <v>485</v>
      </c>
      <c r="G17" s="19"/>
      <c r="H17" s="16" t="s">
        <v>485</v>
      </c>
      <c r="I17" s="23" t="s">
        <v>485</v>
      </c>
      <c r="J17" s="23" t="s">
        <v>485</v>
      </c>
      <c r="K17" s="23"/>
      <c r="L17" s="18"/>
      <c r="M17" s="18"/>
      <c r="N17" s="18"/>
      <c r="O17" s="19"/>
      <c r="P17" s="22"/>
      <c r="Q17" s="26"/>
      <c r="R17" s="38"/>
      <c r="S17" s="43"/>
      <c r="T17" s="46"/>
      <c r="U17" s="85" t="s">
        <v>522</v>
      </c>
      <c r="V17" s="86" t="s">
        <v>523</v>
      </c>
      <c r="W17" s="87" t="s">
        <v>523</v>
      </c>
      <c r="X17" s="41"/>
      <c r="Y17" s="24"/>
      <c r="Z17" s="24"/>
      <c r="AA17" s="25"/>
      <c r="AB17" s="24"/>
    </row>
    <row r="18" spans="1:28" ht="22.5" customHeight="1">
      <c r="A18" s="70"/>
      <c r="B18" s="76" t="s">
        <v>503</v>
      </c>
      <c r="C18" s="72"/>
      <c r="D18" s="16"/>
      <c r="E18" s="23"/>
      <c r="F18" s="17" t="s">
        <v>485</v>
      </c>
      <c r="G18" s="19"/>
      <c r="H18" s="16" t="s">
        <v>485</v>
      </c>
      <c r="I18" s="23" t="s">
        <v>485</v>
      </c>
      <c r="J18" s="23" t="s">
        <v>485</v>
      </c>
      <c r="K18" s="23" t="s">
        <v>485</v>
      </c>
      <c r="L18" s="18" t="s">
        <v>485</v>
      </c>
      <c r="M18" s="18" t="s">
        <v>485</v>
      </c>
      <c r="N18" s="18" t="s">
        <v>485</v>
      </c>
      <c r="O18" s="19"/>
      <c r="P18" s="22"/>
      <c r="Q18" s="26"/>
      <c r="R18" s="38"/>
      <c r="S18" s="43"/>
      <c r="T18" s="46"/>
      <c r="U18" s="85" t="s">
        <v>524</v>
      </c>
      <c r="V18" s="86" t="s">
        <v>525</v>
      </c>
      <c r="W18" s="87" t="s">
        <v>525</v>
      </c>
      <c r="X18" s="41"/>
      <c r="Y18" s="24"/>
      <c r="Z18" s="24"/>
      <c r="AA18" s="25"/>
      <c r="AB18" s="24"/>
    </row>
    <row r="19" spans="1:28" ht="22.5" customHeight="1">
      <c r="A19" s="70"/>
      <c r="B19" s="76" t="s">
        <v>504</v>
      </c>
      <c r="C19" s="72"/>
      <c r="D19" s="16"/>
      <c r="E19" s="23"/>
      <c r="F19" s="17" t="s">
        <v>485</v>
      </c>
      <c r="G19" s="19"/>
      <c r="H19" s="16" t="s">
        <v>485</v>
      </c>
      <c r="I19" s="23" t="s">
        <v>485</v>
      </c>
      <c r="J19" s="23" t="s">
        <v>485</v>
      </c>
      <c r="K19" s="23"/>
      <c r="L19" s="18"/>
      <c r="M19" s="18" t="s">
        <v>485</v>
      </c>
      <c r="N19" s="18"/>
      <c r="O19" s="19"/>
      <c r="P19" s="22"/>
      <c r="Q19" s="26"/>
      <c r="R19" s="38"/>
      <c r="S19" s="43"/>
      <c r="T19" s="46"/>
      <c r="U19" s="85" t="s">
        <v>526</v>
      </c>
      <c r="V19" s="86" t="s">
        <v>527</v>
      </c>
      <c r="W19" s="87" t="s">
        <v>527</v>
      </c>
      <c r="X19" s="41"/>
      <c r="Y19" s="24"/>
      <c r="Z19" s="24"/>
      <c r="AA19" s="25"/>
      <c r="AB19" s="24"/>
    </row>
    <row r="20" spans="1:28" ht="26.25" thickBot="1">
      <c r="A20" s="73"/>
      <c r="B20" s="75" t="s">
        <v>505</v>
      </c>
      <c r="C20" s="74"/>
      <c r="D20" s="28"/>
      <c r="E20" s="29"/>
      <c r="F20" s="30"/>
      <c r="G20" s="31" t="s">
        <v>485</v>
      </c>
      <c r="H20" s="28" t="s">
        <v>485</v>
      </c>
      <c r="I20" s="29" t="s">
        <v>485</v>
      </c>
      <c r="J20" s="29" t="s">
        <v>485</v>
      </c>
      <c r="K20" s="29" t="s">
        <v>485</v>
      </c>
      <c r="L20" s="32"/>
      <c r="M20" s="32"/>
      <c r="N20" s="32"/>
      <c r="O20" s="31"/>
      <c r="P20" s="27"/>
      <c r="Q20" s="28"/>
      <c r="R20" s="32"/>
      <c r="S20" s="28"/>
      <c r="T20" s="32"/>
      <c r="U20" s="91" t="s">
        <v>528</v>
      </c>
      <c r="V20" s="92" t="s">
        <v>529</v>
      </c>
      <c r="W20" s="93" t="s">
        <v>529</v>
      </c>
      <c r="X20" s="42"/>
      <c r="Y20" s="31"/>
      <c r="Z20" s="31"/>
      <c r="AA20" s="33"/>
      <c r="AB20" s="31"/>
    </row>
    <row r="21" spans="2:27" ht="12.75">
      <c r="B21" s="78"/>
      <c r="C21" s="1"/>
      <c r="AA21" s="34"/>
    </row>
    <row r="22" spans="2:27" ht="12.75">
      <c r="B22" s="78"/>
      <c r="AA22" s="34"/>
    </row>
    <row r="23" spans="2:27" ht="12.75">
      <c r="B23" s="78"/>
      <c r="AA23" s="34"/>
    </row>
    <row r="24" spans="2:27" ht="12.75">
      <c r="B24" s="78"/>
      <c r="AA24" s="34"/>
    </row>
    <row r="25" ht="12.75">
      <c r="B25" s="78"/>
    </row>
    <row r="26" ht="12.75">
      <c r="B26" s="78"/>
    </row>
    <row r="27" ht="12.75">
      <c r="B27" s="78"/>
    </row>
    <row r="28" ht="12.75">
      <c r="B28" s="78"/>
    </row>
    <row r="29" ht="12.75">
      <c r="B29" s="78"/>
    </row>
    <row r="30" ht="12.75">
      <c r="B30" s="78"/>
    </row>
    <row r="31" ht="12.75">
      <c r="B31" s="78"/>
    </row>
    <row r="32" ht="12.75">
      <c r="B32" s="78"/>
    </row>
    <row r="33" ht="12.75">
      <c r="B33" s="78"/>
    </row>
    <row r="34" ht="12.75">
      <c r="B34" s="78"/>
    </row>
    <row r="35" ht="12.75">
      <c r="B35" s="78"/>
    </row>
    <row r="36" ht="12.75">
      <c r="B36" s="78"/>
    </row>
    <row r="37" ht="12.75">
      <c r="B37" s="78"/>
    </row>
    <row r="38" ht="12.75">
      <c r="B38" s="78"/>
    </row>
    <row r="39" ht="12.75">
      <c r="B39" s="78"/>
    </row>
    <row r="40" ht="12.75">
      <c r="B40" s="78"/>
    </row>
    <row r="41" ht="12.75">
      <c r="B41" s="78"/>
    </row>
    <row r="42" ht="12.75">
      <c r="B42" s="78"/>
    </row>
    <row r="43" ht="12.75">
      <c r="B43" s="78"/>
    </row>
    <row r="44" ht="12.75">
      <c r="B44" s="78"/>
    </row>
    <row r="45" ht="12.75">
      <c r="B45" s="78"/>
    </row>
    <row r="46" ht="12.75">
      <c r="B46" s="78"/>
    </row>
    <row r="47" ht="12.75">
      <c r="B47" s="78"/>
    </row>
    <row r="48" ht="12.75">
      <c r="B48" s="78"/>
    </row>
    <row r="49" ht="12.75">
      <c r="B49" s="78"/>
    </row>
    <row r="50" ht="12.75">
      <c r="B50" s="78"/>
    </row>
    <row r="51" ht="12.75">
      <c r="B51" s="78"/>
    </row>
    <row r="52" ht="12.75">
      <c r="B52" s="78"/>
    </row>
  </sheetData>
  <sheetProtection/>
  <mergeCells count="16">
    <mergeCell ref="C1:AA1"/>
    <mergeCell ref="H6:O6"/>
    <mergeCell ref="AA6:AA7"/>
    <mergeCell ref="D6:G6"/>
    <mergeCell ref="C6:C7"/>
    <mergeCell ref="H4:AA4"/>
    <mergeCell ref="P6:P7"/>
    <mergeCell ref="A2:G2"/>
    <mergeCell ref="X6:X7"/>
    <mergeCell ref="A6:A7"/>
    <mergeCell ref="A4:G4"/>
    <mergeCell ref="S6:T6"/>
    <mergeCell ref="AB6:AB7"/>
    <mergeCell ref="U6:W6"/>
    <mergeCell ref="Y6:Z6"/>
    <mergeCell ref="B6:B7"/>
  </mergeCells>
  <printOptions horizontalCentered="1" verticalCentered="1"/>
  <pageMargins left="0.6299212598425197" right="0.75" top="0.1968503937007874" bottom="1" header="0" footer="0"/>
  <pageSetup horizontalDpi="600" verticalDpi="600" orientation="landscape" r:id="rId1"/>
  <headerFooter alignWithMargins="0">
    <oddFooter>&amp;RFO1-I014.2  INALCEC</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749"/>
  <sheetViews>
    <sheetView zoomScale="75" zoomScaleNormal="75" zoomScalePageLayoutView="0" workbookViewId="0" topLeftCell="A1">
      <selection activeCell="A1" sqref="A1"/>
    </sheetView>
  </sheetViews>
  <sheetFormatPr defaultColWidth="11.421875" defaultRowHeight="12.75"/>
  <cols>
    <col min="1" max="1" width="5.00390625" style="51" customWidth="1"/>
    <col min="2" max="2" width="20.28125" style="51" customWidth="1"/>
    <col min="3" max="3" width="19.7109375" style="51" customWidth="1"/>
    <col min="4" max="4" width="24.57421875" style="51" customWidth="1"/>
    <col min="5" max="5" width="63.7109375" style="51" customWidth="1"/>
    <col min="6" max="6" width="25.7109375" style="51" customWidth="1"/>
    <col min="7" max="7" width="18.140625" style="51" customWidth="1"/>
    <col min="8" max="8" width="19.7109375" style="51" customWidth="1"/>
    <col min="9" max="16384" width="11.421875" style="51" customWidth="1"/>
  </cols>
  <sheetData>
    <row r="1" spans="1:8" ht="15" customHeight="1">
      <c r="A1" s="48"/>
      <c r="B1" s="49"/>
      <c r="C1" s="49"/>
      <c r="D1" s="49"/>
      <c r="E1" s="49"/>
      <c r="F1" s="49"/>
      <c r="G1" s="49"/>
      <c r="H1" s="50"/>
    </row>
    <row r="2" spans="1:8" ht="29.25" customHeight="1">
      <c r="A2" s="506" t="s">
        <v>457</v>
      </c>
      <c r="B2" s="507"/>
      <c r="C2" s="507"/>
      <c r="D2" s="507"/>
      <c r="E2" s="507"/>
      <c r="F2" s="507"/>
      <c r="G2" s="507"/>
      <c r="H2" s="508"/>
    </row>
    <row r="3" spans="1:8" ht="15" thickBot="1">
      <c r="A3" s="52"/>
      <c r="B3" s="53"/>
      <c r="C3" s="53"/>
      <c r="D3" s="53"/>
      <c r="E3" s="53"/>
      <c r="F3" s="53"/>
      <c r="G3" s="53"/>
      <c r="H3" s="54"/>
    </row>
    <row r="4" spans="1:8" ht="40.5" customHeight="1" thickBot="1">
      <c r="A4" s="509" t="s">
        <v>601</v>
      </c>
      <c r="B4" s="510"/>
      <c r="C4" s="510"/>
      <c r="D4" s="511"/>
      <c r="E4" s="55" t="s">
        <v>532</v>
      </c>
      <c r="F4" s="56" t="s">
        <v>458</v>
      </c>
      <c r="G4" s="56" t="s">
        <v>533</v>
      </c>
      <c r="H4" s="57" t="s">
        <v>459</v>
      </c>
    </row>
    <row r="5" spans="1:8" ht="15" thickBot="1">
      <c r="A5" s="52"/>
      <c r="B5" s="53"/>
      <c r="C5" s="53"/>
      <c r="D5" s="53"/>
      <c r="E5" s="53"/>
      <c r="F5" s="53"/>
      <c r="G5" s="53"/>
      <c r="H5" s="54"/>
    </row>
    <row r="6" spans="1:8" ht="60" customHeight="1" thickBot="1">
      <c r="A6" s="509" t="s">
        <v>534</v>
      </c>
      <c r="B6" s="510"/>
      <c r="C6" s="510"/>
      <c r="D6" s="510"/>
      <c r="E6" s="510"/>
      <c r="F6" s="510"/>
      <c r="G6" s="510"/>
      <c r="H6" s="511"/>
    </row>
    <row r="7" spans="1:8" ht="15.75" thickBot="1">
      <c r="A7" s="512" t="s">
        <v>460</v>
      </c>
      <c r="B7" s="513"/>
      <c r="C7" s="513"/>
      <c r="D7" s="513"/>
      <c r="E7" s="513"/>
      <c r="F7" s="513"/>
      <c r="G7" s="513"/>
      <c r="H7" s="514"/>
    </row>
    <row r="8" spans="1:8" ht="19.5" customHeight="1" thickBot="1">
      <c r="A8" s="515" t="s">
        <v>461</v>
      </c>
      <c r="B8" s="502" t="s">
        <v>462</v>
      </c>
      <c r="C8" s="502"/>
      <c r="D8" s="503" t="s">
        <v>463</v>
      </c>
      <c r="E8" s="503" t="s">
        <v>464</v>
      </c>
      <c r="F8" s="503" t="s">
        <v>453</v>
      </c>
      <c r="G8" s="502" t="s">
        <v>465</v>
      </c>
      <c r="H8" s="502"/>
    </row>
    <row r="9" spans="1:8" ht="19.5" customHeight="1" thickBot="1">
      <c r="A9" s="516"/>
      <c r="B9" s="58" t="s">
        <v>466</v>
      </c>
      <c r="C9" s="58" t="s">
        <v>467</v>
      </c>
      <c r="D9" s="504"/>
      <c r="E9" s="504"/>
      <c r="F9" s="504"/>
      <c r="G9" s="58" t="s">
        <v>466</v>
      </c>
      <c r="H9" s="58" t="s">
        <v>467</v>
      </c>
    </row>
    <row r="10" spans="1:8" ht="63" customHeight="1">
      <c r="A10" s="478">
        <v>1</v>
      </c>
      <c r="B10" s="474"/>
      <c r="C10" s="103" t="s">
        <v>537</v>
      </c>
      <c r="D10" s="115" t="s">
        <v>539</v>
      </c>
      <c r="E10" s="482" t="s">
        <v>495</v>
      </c>
      <c r="F10" s="126" t="s">
        <v>535</v>
      </c>
      <c r="G10" s="103" t="s">
        <v>564</v>
      </c>
      <c r="H10" s="491"/>
    </row>
    <row r="11" spans="1:8" ht="99.75">
      <c r="A11" s="479"/>
      <c r="B11" s="475"/>
      <c r="C11" s="468" t="s">
        <v>550</v>
      </c>
      <c r="D11" s="116" t="s">
        <v>540</v>
      </c>
      <c r="E11" s="483"/>
      <c r="F11" s="127" t="s">
        <v>543</v>
      </c>
      <c r="G11" s="104" t="s">
        <v>564</v>
      </c>
      <c r="H11" s="492"/>
    </row>
    <row r="12" spans="1:8" ht="71.25">
      <c r="A12" s="479"/>
      <c r="B12" s="475"/>
      <c r="C12" s="468"/>
      <c r="D12" s="116" t="s">
        <v>540</v>
      </c>
      <c r="E12" s="483"/>
      <c r="F12" s="127" t="s">
        <v>536</v>
      </c>
      <c r="G12" s="104" t="s">
        <v>564</v>
      </c>
      <c r="H12" s="492"/>
    </row>
    <row r="13" spans="1:8" ht="43.5" thickBot="1">
      <c r="A13" s="480"/>
      <c r="B13" s="476"/>
      <c r="C13" s="105" t="s">
        <v>541</v>
      </c>
      <c r="D13" s="117" t="s">
        <v>542</v>
      </c>
      <c r="E13" s="484"/>
      <c r="F13" s="128" t="s">
        <v>538</v>
      </c>
      <c r="G13" s="105" t="s">
        <v>564</v>
      </c>
      <c r="H13" s="505"/>
    </row>
    <row r="14" spans="1:8" ht="42.75">
      <c r="A14" s="478">
        <v>2</v>
      </c>
      <c r="B14" s="474"/>
      <c r="C14" s="103" t="s">
        <v>548</v>
      </c>
      <c r="D14" s="470" t="s">
        <v>547</v>
      </c>
      <c r="E14" s="482" t="s">
        <v>496</v>
      </c>
      <c r="F14" s="126" t="s">
        <v>544</v>
      </c>
      <c r="G14" s="103" t="s">
        <v>564</v>
      </c>
      <c r="H14" s="491"/>
    </row>
    <row r="15" spans="1:8" ht="57">
      <c r="A15" s="479"/>
      <c r="B15" s="475"/>
      <c r="C15" s="104" t="s">
        <v>549</v>
      </c>
      <c r="D15" s="471"/>
      <c r="E15" s="483"/>
      <c r="F15" s="127" t="s">
        <v>545</v>
      </c>
      <c r="G15" s="104" t="s">
        <v>564</v>
      </c>
      <c r="H15" s="492"/>
    </row>
    <row r="16" spans="1:8" ht="72" thickBot="1">
      <c r="A16" s="480"/>
      <c r="B16" s="476"/>
      <c r="C16" s="105" t="s">
        <v>551</v>
      </c>
      <c r="D16" s="117" t="s">
        <v>552</v>
      </c>
      <c r="E16" s="484"/>
      <c r="F16" s="128" t="s">
        <v>546</v>
      </c>
      <c r="G16" s="105" t="s">
        <v>564</v>
      </c>
      <c r="H16" s="505"/>
    </row>
    <row r="17" spans="1:8" ht="42.75">
      <c r="A17" s="478">
        <v>3</v>
      </c>
      <c r="B17" s="474"/>
      <c r="C17" s="103" t="s">
        <v>561</v>
      </c>
      <c r="D17" s="470" t="s">
        <v>563</v>
      </c>
      <c r="E17" s="482" t="s">
        <v>497</v>
      </c>
      <c r="F17" s="126" t="s">
        <v>553</v>
      </c>
      <c r="G17" s="103" t="s">
        <v>560</v>
      </c>
      <c r="H17" s="491"/>
    </row>
    <row r="18" spans="1:8" ht="85.5">
      <c r="A18" s="479"/>
      <c r="B18" s="475"/>
      <c r="C18" s="111" t="s">
        <v>562</v>
      </c>
      <c r="D18" s="471"/>
      <c r="E18" s="483"/>
      <c r="F18" s="127" t="s">
        <v>554</v>
      </c>
      <c r="G18" s="104" t="s">
        <v>558</v>
      </c>
      <c r="H18" s="492"/>
    </row>
    <row r="19" spans="1:8" ht="71.25">
      <c r="A19" s="479"/>
      <c r="B19" s="475"/>
      <c r="C19" s="468" t="s">
        <v>565</v>
      </c>
      <c r="D19" s="471"/>
      <c r="E19" s="483"/>
      <c r="F19" s="127" t="s">
        <v>555</v>
      </c>
      <c r="G19" s="104" t="s">
        <v>559</v>
      </c>
      <c r="H19" s="493"/>
    </row>
    <row r="20" spans="1:8" ht="57.75" thickBot="1">
      <c r="A20" s="480"/>
      <c r="B20" s="476"/>
      <c r="C20" s="469"/>
      <c r="D20" s="485"/>
      <c r="E20" s="484"/>
      <c r="F20" s="128" t="s">
        <v>556</v>
      </c>
      <c r="G20" s="105"/>
      <c r="H20" s="106" t="s">
        <v>557</v>
      </c>
    </row>
    <row r="21" spans="1:8" ht="30" customHeight="1">
      <c r="A21" s="478">
        <v>4</v>
      </c>
      <c r="B21" s="477" t="s">
        <v>570</v>
      </c>
      <c r="C21" s="474"/>
      <c r="D21" s="470" t="s">
        <v>535</v>
      </c>
      <c r="E21" s="482" t="s">
        <v>498</v>
      </c>
      <c r="F21" s="525" t="s">
        <v>569</v>
      </c>
      <c r="G21" s="498" t="s">
        <v>564</v>
      </c>
      <c r="H21" s="488"/>
    </row>
    <row r="22" spans="1:8" ht="30" customHeight="1">
      <c r="A22" s="479"/>
      <c r="B22" s="468"/>
      <c r="C22" s="475"/>
      <c r="D22" s="471"/>
      <c r="E22" s="483"/>
      <c r="F22" s="496"/>
      <c r="G22" s="499"/>
      <c r="H22" s="489"/>
    </row>
    <row r="23" spans="1:8" ht="99.75">
      <c r="A23" s="479"/>
      <c r="B23" s="468"/>
      <c r="C23" s="475"/>
      <c r="D23" s="118" t="s">
        <v>543</v>
      </c>
      <c r="E23" s="483"/>
      <c r="F23" s="110" t="s">
        <v>568</v>
      </c>
      <c r="G23" s="499"/>
      <c r="H23" s="489"/>
    </row>
    <row r="24" spans="1:8" ht="30" customHeight="1">
      <c r="A24" s="479"/>
      <c r="B24" s="468"/>
      <c r="C24" s="475"/>
      <c r="D24" s="471" t="s">
        <v>536</v>
      </c>
      <c r="E24" s="483"/>
      <c r="F24" s="496" t="s">
        <v>587</v>
      </c>
      <c r="G24" s="499"/>
      <c r="H24" s="489"/>
    </row>
    <row r="25" spans="1:8" ht="30" customHeight="1">
      <c r="A25" s="479"/>
      <c r="B25" s="468"/>
      <c r="C25" s="475"/>
      <c r="D25" s="471"/>
      <c r="E25" s="483"/>
      <c r="F25" s="496"/>
      <c r="G25" s="499"/>
      <c r="H25" s="489"/>
    </row>
    <row r="26" spans="1:8" ht="30" customHeight="1">
      <c r="A26" s="479"/>
      <c r="B26" s="468"/>
      <c r="C26" s="475"/>
      <c r="D26" s="486" t="s">
        <v>538</v>
      </c>
      <c r="E26" s="483"/>
      <c r="F26" s="496"/>
      <c r="G26" s="499"/>
      <c r="H26" s="489"/>
    </row>
    <row r="27" spans="1:8" ht="30" customHeight="1" thickBot="1">
      <c r="A27" s="480"/>
      <c r="B27" s="469"/>
      <c r="C27" s="476"/>
      <c r="D27" s="487"/>
      <c r="E27" s="484"/>
      <c r="F27" s="497"/>
      <c r="G27" s="500"/>
      <c r="H27" s="490"/>
    </row>
    <row r="28" spans="1:8" ht="88.5" customHeight="1">
      <c r="A28" s="478">
        <v>5</v>
      </c>
      <c r="B28" s="481" t="s">
        <v>570</v>
      </c>
      <c r="C28" s="477"/>
      <c r="D28" s="470" t="s">
        <v>572</v>
      </c>
      <c r="E28" s="482" t="s">
        <v>499</v>
      </c>
      <c r="F28" s="494" t="s">
        <v>571</v>
      </c>
      <c r="G28" s="498" t="s">
        <v>566</v>
      </c>
      <c r="H28" s="491"/>
    </row>
    <row r="29" spans="1:8" ht="32.25" customHeight="1">
      <c r="A29" s="479"/>
      <c r="B29" s="472"/>
      <c r="C29" s="468"/>
      <c r="D29" s="471"/>
      <c r="E29" s="483"/>
      <c r="F29" s="501"/>
      <c r="G29" s="499"/>
      <c r="H29" s="492"/>
    </row>
    <row r="30" spans="1:8" ht="30" customHeight="1">
      <c r="A30" s="479"/>
      <c r="B30" s="472"/>
      <c r="C30" s="468"/>
      <c r="D30" s="471" t="s">
        <v>535</v>
      </c>
      <c r="E30" s="483"/>
      <c r="F30" s="501" t="s">
        <v>579</v>
      </c>
      <c r="G30" s="499" t="s">
        <v>566</v>
      </c>
      <c r="H30" s="492"/>
    </row>
    <row r="31" spans="1:8" ht="30" customHeight="1">
      <c r="A31" s="479"/>
      <c r="B31" s="472"/>
      <c r="C31" s="468"/>
      <c r="D31" s="471"/>
      <c r="E31" s="483"/>
      <c r="F31" s="501"/>
      <c r="G31" s="499"/>
      <c r="H31" s="492"/>
    </row>
    <row r="32" spans="1:8" ht="30" customHeight="1">
      <c r="A32" s="479"/>
      <c r="B32" s="472"/>
      <c r="C32" s="468"/>
      <c r="D32" s="471" t="s">
        <v>543</v>
      </c>
      <c r="E32" s="483"/>
      <c r="F32" s="501" t="s">
        <v>580</v>
      </c>
      <c r="G32" s="468" t="s">
        <v>567</v>
      </c>
      <c r="H32" s="492"/>
    </row>
    <row r="33" spans="1:8" ht="30" customHeight="1">
      <c r="A33" s="479"/>
      <c r="B33" s="472"/>
      <c r="C33" s="468"/>
      <c r="D33" s="471"/>
      <c r="E33" s="483"/>
      <c r="F33" s="501"/>
      <c r="G33" s="468"/>
      <c r="H33" s="492"/>
    </row>
    <row r="34" spans="1:8" ht="47.25" customHeight="1">
      <c r="A34" s="479"/>
      <c r="B34" s="472"/>
      <c r="C34" s="468"/>
      <c r="D34" s="471"/>
      <c r="E34" s="483"/>
      <c r="F34" s="501"/>
      <c r="G34" s="468"/>
      <c r="H34" s="492"/>
    </row>
    <row r="35" spans="1:8" ht="79.5" customHeight="1">
      <c r="A35" s="479"/>
      <c r="B35" s="472"/>
      <c r="C35" s="468"/>
      <c r="D35" s="118" t="s">
        <v>536</v>
      </c>
      <c r="E35" s="483"/>
      <c r="F35" s="501" t="s">
        <v>581</v>
      </c>
      <c r="G35" s="468" t="s">
        <v>567</v>
      </c>
      <c r="H35" s="492"/>
    </row>
    <row r="36" spans="1:8" ht="45" customHeight="1">
      <c r="A36" s="479"/>
      <c r="B36" s="472"/>
      <c r="C36" s="468"/>
      <c r="D36" s="116" t="str">
        <f>F13</f>
        <v>Comportamiento del mercado de Vacíos</v>
      </c>
      <c r="E36" s="483"/>
      <c r="F36" s="501"/>
      <c r="G36" s="468"/>
      <c r="H36" s="493"/>
    </row>
    <row r="37" spans="1:8" ht="30" customHeight="1">
      <c r="A37" s="479"/>
      <c r="B37" s="472"/>
      <c r="C37" s="468"/>
      <c r="D37" s="471" t="str">
        <f>F17</f>
        <v>Legislación tributaria</v>
      </c>
      <c r="E37" s="483"/>
      <c r="F37" s="501" t="s">
        <v>573</v>
      </c>
      <c r="G37" s="468" t="s">
        <v>567</v>
      </c>
      <c r="H37" s="523" t="s">
        <v>574</v>
      </c>
    </row>
    <row r="38" spans="1:8" ht="30" customHeight="1">
      <c r="A38" s="479"/>
      <c r="B38" s="472"/>
      <c r="C38" s="468"/>
      <c r="D38" s="471"/>
      <c r="E38" s="483"/>
      <c r="F38" s="501"/>
      <c r="G38" s="468"/>
      <c r="H38" s="523"/>
    </row>
    <row r="39" spans="1:8" ht="41.25" customHeight="1">
      <c r="A39" s="479"/>
      <c r="B39" s="472"/>
      <c r="C39" s="468"/>
      <c r="D39" s="116" t="str">
        <f>F18</f>
        <v>Legislación Ambiental</v>
      </c>
      <c r="E39" s="483"/>
      <c r="F39" s="501"/>
      <c r="G39" s="468"/>
      <c r="H39" s="523"/>
    </row>
    <row r="40" spans="1:8" ht="30" customHeight="1" thickBot="1">
      <c r="A40" s="480"/>
      <c r="B40" s="473"/>
      <c r="C40" s="469"/>
      <c r="D40" s="117" t="str">
        <f>F19</f>
        <v>Legislación laboral</v>
      </c>
      <c r="E40" s="484"/>
      <c r="F40" s="495"/>
      <c r="G40" s="469"/>
      <c r="H40" s="524"/>
    </row>
    <row r="41" spans="1:8" ht="30" customHeight="1">
      <c r="A41" s="478">
        <v>6</v>
      </c>
      <c r="B41" s="474"/>
      <c r="C41" s="103" t="s">
        <v>576</v>
      </c>
      <c r="D41" s="115" t="s">
        <v>577</v>
      </c>
      <c r="E41" s="482" t="s">
        <v>483</v>
      </c>
      <c r="F41" s="129" t="s">
        <v>575</v>
      </c>
      <c r="G41" s="477" t="s">
        <v>567</v>
      </c>
      <c r="H41" s="491"/>
    </row>
    <row r="42" spans="1:8" ht="91.5" customHeight="1" thickBot="1">
      <c r="A42" s="480"/>
      <c r="B42" s="476"/>
      <c r="C42" s="105" t="s">
        <v>578</v>
      </c>
      <c r="D42" s="117" t="str">
        <f>D28</f>
        <v>Lineamientos en los mercados de interes ( nacional, internacional, por linas de negocio ) y por lo que la compañía quiere ser reconocida</v>
      </c>
      <c r="E42" s="484"/>
      <c r="F42" s="98" t="s">
        <v>584</v>
      </c>
      <c r="G42" s="469"/>
      <c r="H42" s="505"/>
    </row>
    <row r="43" spans="1:16" ht="63.75" customHeight="1">
      <c r="A43" s="478">
        <v>7</v>
      </c>
      <c r="B43" s="477" t="s">
        <v>570</v>
      </c>
      <c r="C43" s="474"/>
      <c r="D43" s="115" t="str">
        <f>F30</f>
        <v>Objetivos para el desarrollo de las politicas definidas</v>
      </c>
      <c r="E43" s="482" t="s">
        <v>484</v>
      </c>
      <c r="F43" s="494" t="s">
        <v>582</v>
      </c>
      <c r="G43" s="477" t="s">
        <v>567</v>
      </c>
      <c r="H43" s="521"/>
      <c r="M43" s="59"/>
      <c r="N43" s="60"/>
      <c r="O43" s="61"/>
      <c r="P43" s="62"/>
    </row>
    <row r="44" spans="1:16" ht="54.75" customHeight="1" thickBot="1">
      <c r="A44" s="480"/>
      <c r="B44" s="469"/>
      <c r="C44" s="476"/>
      <c r="D44" s="117" t="str">
        <f>F32</f>
        <v> Planes para dar cumplimiento a los objetivos trazados.</v>
      </c>
      <c r="E44" s="484"/>
      <c r="F44" s="495"/>
      <c r="G44" s="469"/>
      <c r="H44" s="522"/>
      <c r="M44" s="59"/>
      <c r="N44" s="60"/>
      <c r="O44" s="61"/>
      <c r="P44" s="62"/>
    </row>
    <row r="45" spans="1:8" ht="51.75" customHeight="1" thickBot="1">
      <c r="A45" s="113">
        <v>8</v>
      </c>
      <c r="B45" s="102" t="s">
        <v>570</v>
      </c>
      <c r="C45" s="102"/>
      <c r="D45" s="119" t="str">
        <f>F41</f>
        <v>Definicion de los procesos y sus interacciones. </v>
      </c>
      <c r="E45" s="95" t="s">
        <v>500</v>
      </c>
      <c r="F45" s="130" t="s">
        <v>583</v>
      </c>
      <c r="G45" s="102" t="s">
        <v>567</v>
      </c>
      <c r="H45" s="107"/>
    </row>
    <row r="46" spans="1:8" ht="54.75" customHeight="1">
      <c r="A46" s="478">
        <v>9</v>
      </c>
      <c r="B46" s="477" t="s">
        <v>570</v>
      </c>
      <c r="C46" s="474"/>
      <c r="D46" s="120" t="str">
        <f>F41</f>
        <v>Definicion de los procesos y sus interacciones. </v>
      </c>
      <c r="E46" s="482" t="s">
        <v>501</v>
      </c>
      <c r="F46" s="123" t="s">
        <v>585</v>
      </c>
      <c r="G46" s="529" t="s">
        <v>567</v>
      </c>
      <c r="H46" s="488"/>
    </row>
    <row r="47" spans="1:8" ht="135" customHeight="1">
      <c r="A47" s="479"/>
      <c r="B47" s="468"/>
      <c r="C47" s="475"/>
      <c r="D47" s="519" t="str">
        <f>F24</f>
        <v>Lineamientos en los mercados de interes ( nacional, internacional, por lineas de negocio ) por lo que la compañía quiere ser reconocida, lineamientos para el desarrollo tecnologico</v>
      </c>
      <c r="E47" s="483"/>
      <c r="F47" s="131" t="s">
        <v>586</v>
      </c>
      <c r="G47" s="530"/>
      <c r="H47" s="489"/>
    </row>
    <row r="48" spans="1:8" ht="138.75" customHeight="1" thickBot="1">
      <c r="A48" s="480"/>
      <c r="B48" s="469"/>
      <c r="C48" s="476"/>
      <c r="D48" s="520"/>
      <c r="E48" s="484"/>
      <c r="F48" s="132" t="s">
        <v>600</v>
      </c>
      <c r="G48" s="531"/>
      <c r="H48" s="490"/>
    </row>
    <row r="49" spans="1:8" ht="57.75" customHeight="1" thickBot="1">
      <c r="A49" s="113">
        <v>10</v>
      </c>
      <c r="B49" s="101" t="s">
        <v>590</v>
      </c>
      <c r="C49" s="102"/>
      <c r="D49" s="124" t="s">
        <v>589</v>
      </c>
      <c r="E49" s="95" t="s">
        <v>502</v>
      </c>
      <c r="F49" s="133" t="s">
        <v>588</v>
      </c>
      <c r="G49" s="101" t="s">
        <v>567</v>
      </c>
      <c r="H49" s="108"/>
    </row>
    <row r="50" spans="1:8" ht="45.75" customHeight="1">
      <c r="A50" s="478">
        <v>11</v>
      </c>
      <c r="B50" s="97" t="s">
        <v>590</v>
      </c>
      <c r="C50" s="474"/>
      <c r="D50" s="120" t="str">
        <f>D49</f>
        <v>Informe de resultados de los procesos</v>
      </c>
      <c r="E50" s="482" t="s">
        <v>503</v>
      </c>
      <c r="F50" s="123" t="s">
        <v>591</v>
      </c>
      <c r="G50" s="481" t="s">
        <v>567</v>
      </c>
      <c r="H50" s="488"/>
    </row>
    <row r="51" spans="1:8" ht="46.5" customHeight="1">
      <c r="A51" s="479"/>
      <c r="B51" s="472" t="s">
        <v>570</v>
      </c>
      <c r="C51" s="475"/>
      <c r="D51" s="121" t="str">
        <f>F28</f>
        <v>Politicas y  directrices para orientar el negocio</v>
      </c>
      <c r="E51" s="483"/>
      <c r="F51" s="527" t="s">
        <v>592</v>
      </c>
      <c r="G51" s="472"/>
      <c r="H51" s="489"/>
    </row>
    <row r="52" spans="1:8" ht="46.5" customHeight="1">
      <c r="A52" s="479"/>
      <c r="B52" s="472"/>
      <c r="C52" s="475"/>
      <c r="D52" s="121" t="str">
        <f>F30</f>
        <v>Objetivos para el desarrollo de las politicas definidas</v>
      </c>
      <c r="E52" s="483"/>
      <c r="F52" s="527"/>
      <c r="G52" s="472"/>
      <c r="H52" s="489"/>
    </row>
    <row r="53" spans="1:8" ht="46.5" customHeight="1">
      <c r="A53" s="479"/>
      <c r="B53" s="472"/>
      <c r="C53" s="475"/>
      <c r="D53" s="121" t="str">
        <f>F32</f>
        <v> Planes para dar cumplimiento a los objetivos trazados.</v>
      </c>
      <c r="E53" s="483"/>
      <c r="F53" s="527"/>
      <c r="G53" s="472"/>
      <c r="H53" s="489"/>
    </row>
    <row r="54" spans="1:8" ht="46.5" customHeight="1" thickBot="1">
      <c r="A54" s="480"/>
      <c r="B54" s="473"/>
      <c r="C54" s="476"/>
      <c r="D54" s="122" t="str">
        <f>F41</f>
        <v>Definicion de los procesos y sus interacciones. </v>
      </c>
      <c r="E54" s="484"/>
      <c r="F54" s="528"/>
      <c r="G54" s="473"/>
      <c r="H54" s="490"/>
    </row>
    <row r="55" spans="1:8" ht="45" customHeight="1">
      <c r="A55" s="478">
        <v>12</v>
      </c>
      <c r="B55" s="97" t="s">
        <v>597</v>
      </c>
      <c r="C55" s="474"/>
      <c r="D55" s="120" t="s">
        <v>593</v>
      </c>
      <c r="E55" s="482" t="s">
        <v>504</v>
      </c>
      <c r="F55" s="526" t="s">
        <v>596</v>
      </c>
      <c r="G55" s="481" t="s">
        <v>567</v>
      </c>
      <c r="H55" s="488"/>
    </row>
    <row r="56" spans="1:8" ht="79.5" customHeight="1">
      <c r="A56" s="479"/>
      <c r="B56" s="96" t="s">
        <v>570</v>
      </c>
      <c r="C56" s="475"/>
      <c r="D56" s="121" t="s">
        <v>594</v>
      </c>
      <c r="E56" s="483"/>
      <c r="F56" s="527"/>
      <c r="G56" s="472"/>
      <c r="H56" s="489"/>
    </row>
    <row r="57" spans="1:8" ht="30" customHeight="1">
      <c r="A57" s="479"/>
      <c r="B57" s="96" t="s">
        <v>590</v>
      </c>
      <c r="C57" s="475"/>
      <c r="D57" s="121" t="str">
        <f>D50</f>
        <v>Informe de resultados de los procesos</v>
      </c>
      <c r="E57" s="483"/>
      <c r="F57" s="527"/>
      <c r="G57" s="472"/>
      <c r="H57" s="489"/>
    </row>
    <row r="58" spans="1:8" ht="92.25" customHeight="1" thickBot="1">
      <c r="A58" s="480"/>
      <c r="B58" s="99" t="s">
        <v>598</v>
      </c>
      <c r="C58" s="476"/>
      <c r="D58" s="122" t="s">
        <v>595</v>
      </c>
      <c r="E58" s="484"/>
      <c r="F58" s="528"/>
      <c r="G58" s="473"/>
      <c r="H58" s="490"/>
    </row>
    <row r="59" spans="1:8" ht="65.25" customHeight="1" thickBot="1">
      <c r="A59" s="114">
        <v>13</v>
      </c>
      <c r="B59" s="100" t="s">
        <v>570</v>
      </c>
      <c r="C59" s="112"/>
      <c r="D59" s="125" t="str">
        <f>F55</f>
        <v>Decisiones y directrices para la adeacuacion de los proceos del sistema de gestion</v>
      </c>
      <c r="E59" s="135" t="s">
        <v>505</v>
      </c>
      <c r="F59" s="134" t="s">
        <v>599</v>
      </c>
      <c r="G59" s="100" t="s">
        <v>567</v>
      </c>
      <c r="H59" s="109"/>
    </row>
    <row r="60" spans="1:8" ht="18" customHeight="1">
      <c r="A60" s="517"/>
      <c r="B60" s="518"/>
      <c r="C60" s="63"/>
      <c r="D60" s="63"/>
      <c r="E60" s="94"/>
      <c r="F60" s="53"/>
      <c r="G60" s="53"/>
      <c r="H60" s="54"/>
    </row>
    <row r="61" spans="2:4" ht="14.25">
      <c r="B61" s="53"/>
      <c r="C61" s="53"/>
      <c r="D61" s="53"/>
    </row>
    <row r="62" spans="2:4" ht="14.25">
      <c r="B62" s="53"/>
      <c r="C62" s="53"/>
      <c r="D62" s="53"/>
    </row>
    <row r="63" spans="2:4" ht="14.25">
      <c r="B63" s="53"/>
      <c r="C63" s="53"/>
      <c r="D63" s="53"/>
    </row>
    <row r="64" spans="2:4" ht="14.25">
      <c r="B64" s="53"/>
      <c r="C64" s="53"/>
      <c r="D64" s="53"/>
    </row>
    <row r="65" spans="2:4" ht="14.25">
      <c r="B65" s="53"/>
      <c r="C65" s="53"/>
      <c r="D65" s="53"/>
    </row>
    <row r="66" spans="2:4" ht="14.25">
      <c r="B66" s="53"/>
      <c r="C66" s="53"/>
      <c r="D66" s="53"/>
    </row>
    <row r="67" spans="2:4" ht="14.25">
      <c r="B67" s="53"/>
      <c r="C67" s="53"/>
      <c r="D67" s="53"/>
    </row>
    <row r="68" spans="2:4" ht="14.25">
      <c r="B68" s="53"/>
      <c r="C68" s="53"/>
      <c r="D68" s="53"/>
    </row>
    <row r="69" spans="2:4" ht="14.25">
      <c r="B69" s="53"/>
      <c r="C69" s="53"/>
      <c r="D69" s="53"/>
    </row>
    <row r="70" spans="2:4" ht="14.25">
      <c r="B70" s="53"/>
      <c r="C70" s="53"/>
      <c r="D70" s="53"/>
    </row>
    <row r="71" spans="2:4" ht="14.25">
      <c r="B71" s="53"/>
      <c r="C71" s="53"/>
      <c r="D71" s="53"/>
    </row>
    <row r="72" spans="2:4" ht="14.25">
      <c r="B72" s="53"/>
      <c r="C72" s="53"/>
      <c r="D72" s="53"/>
    </row>
    <row r="73" spans="2:4" ht="14.25">
      <c r="B73" s="53"/>
      <c r="C73" s="53"/>
      <c r="D73" s="53"/>
    </row>
    <row r="74" spans="2:4" ht="14.25">
      <c r="B74" s="53"/>
      <c r="C74" s="53"/>
      <c r="D74" s="53"/>
    </row>
    <row r="75" spans="2:4" ht="14.25">
      <c r="B75" s="53"/>
      <c r="C75" s="53"/>
      <c r="D75" s="53"/>
    </row>
    <row r="76" spans="2:4" ht="14.25">
      <c r="B76" s="53"/>
      <c r="C76" s="53"/>
      <c r="D76" s="53"/>
    </row>
    <row r="77" spans="2:4" ht="14.25">
      <c r="B77" s="53"/>
      <c r="C77" s="53"/>
      <c r="D77" s="53"/>
    </row>
    <row r="78" spans="2:4" ht="14.25">
      <c r="B78" s="53"/>
      <c r="C78" s="53"/>
      <c r="D78" s="53"/>
    </row>
    <row r="79" spans="2:4" ht="14.25">
      <c r="B79" s="53"/>
      <c r="C79" s="53"/>
      <c r="D79" s="53"/>
    </row>
    <row r="80" spans="2:4" ht="14.25">
      <c r="B80" s="53"/>
      <c r="C80" s="53"/>
      <c r="D80" s="53"/>
    </row>
    <row r="81" spans="2:4" ht="14.25">
      <c r="B81" s="53"/>
      <c r="C81" s="53"/>
      <c r="D81" s="53"/>
    </row>
    <row r="82" spans="2:4" ht="14.25">
      <c r="B82" s="53"/>
      <c r="C82" s="53"/>
      <c r="D82" s="53"/>
    </row>
    <row r="83" spans="2:4" ht="14.25">
      <c r="B83" s="53"/>
      <c r="C83" s="53"/>
      <c r="D83" s="53"/>
    </row>
    <row r="84" spans="2:4" ht="14.25">
      <c r="B84" s="53"/>
      <c r="C84" s="53"/>
      <c r="D84" s="53"/>
    </row>
    <row r="85" spans="2:4" ht="14.25">
      <c r="B85" s="53"/>
      <c r="C85" s="53"/>
      <c r="D85" s="53"/>
    </row>
    <row r="86" spans="2:4" ht="14.25">
      <c r="B86" s="53"/>
      <c r="C86" s="53"/>
      <c r="D86" s="53"/>
    </row>
    <row r="87" spans="2:4" ht="14.25">
      <c r="B87" s="53"/>
      <c r="C87" s="53"/>
      <c r="D87" s="53"/>
    </row>
    <row r="88" spans="2:4" ht="14.25">
      <c r="B88" s="53"/>
      <c r="C88" s="53"/>
      <c r="D88" s="53"/>
    </row>
    <row r="89" spans="2:4" ht="14.25">
      <c r="B89" s="53"/>
      <c r="C89" s="53"/>
      <c r="D89" s="53"/>
    </row>
    <row r="90" spans="2:4" ht="14.25">
      <c r="B90" s="53"/>
      <c r="C90" s="53"/>
      <c r="D90" s="53"/>
    </row>
    <row r="91" spans="2:4" ht="14.25">
      <c r="B91" s="53"/>
      <c r="C91" s="53"/>
      <c r="D91" s="53"/>
    </row>
    <row r="92" spans="2:4" ht="14.25">
      <c r="B92" s="53"/>
      <c r="C92" s="53"/>
      <c r="D92" s="53"/>
    </row>
    <row r="93" spans="2:4" ht="14.25">
      <c r="B93" s="53"/>
      <c r="C93" s="53"/>
      <c r="D93" s="53"/>
    </row>
    <row r="94" spans="2:4" ht="14.25">
      <c r="B94" s="53"/>
      <c r="C94" s="53"/>
      <c r="D94" s="53"/>
    </row>
    <row r="95" spans="2:4" ht="14.25">
      <c r="B95" s="53"/>
      <c r="C95" s="53"/>
      <c r="D95" s="53"/>
    </row>
    <row r="96" spans="2:4" ht="14.25">
      <c r="B96" s="53"/>
      <c r="C96" s="53"/>
      <c r="D96" s="53"/>
    </row>
    <row r="97" spans="2:4" ht="14.25">
      <c r="B97" s="53"/>
      <c r="C97" s="53"/>
      <c r="D97" s="53"/>
    </row>
    <row r="98" spans="2:4" ht="14.25">
      <c r="B98" s="53"/>
      <c r="C98" s="53"/>
      <c r="D98" s="53"/>
    </row>
    <row r="99" spans="2:4" ht="14.25">
      <c r="B99" s="53"/>
      <c r="C99" s="53"/>
      <c r="D99" s="53"/>
    </row>
    <row r="100" spans="2:4" ht="14.25">
      <c r="B100" s="53"/>
      <c r="C100" s="53"/>
      <c r="D100" s="53"/>
    </row>
    <row r="101" spans="2:4" ht="14.25">
      <c r="B101" s="53"/>
      <c r="C101" s="53"/>
      <c r="D101" s="53"/>
    </row>
    <row r="102" spans="2:4" ht="14.25">
      <c r="B102" s="53"/>
      <c r="C102" s="53"/>
      <c r="D102" s="53"/>
    </row>
    <row r="103" spans="2:4" ht="14.25">
      <c r="B103" s="53"/>
      <c r="C103" s="53"/>
      <c r="D103" s="53"/>
    </row>
    <row r="104" spans="2:4" ht="14.25">
      <c r="B104" s="53"/>
      <c r="C104" s="53"/>
      <c r="D104" s="53"/>
    </row>
    <row r="105" spans="2:4" ht="14.25">
      <c r="B105" s="53"/>
      <c r="C105" s="53"/>
      <c r="D105" s="53"/>
    </row>
    <row r="106" spans="2:4" ht="14.25">
      <c r="B106" s="53"/>
      <c r="C106" s="53"/>
      <c r="D106" s="53"/>
    </row>
    <row r="107" spans="2:4" ht="14.25">
      <c r="B107" s="53"/>
      <c r="C107" s="53"/>
      <c r="D107" s="53"/>
    </row>
    <row r="108" spans="2:4" ht="14.25">
      <c r="B108" s="53"/>
      <c r="C108" s="53"/>
      <c r="D108" s="53"/>
    </row>
    <row r="109" spans="2:4" ht="14.25">
      <c r="B109" s="53"/>
      <c r="C109" s="53"/>
      <c r="D109" s="53"/>
    </row>
    <row r="110" spans="2:4" ht="14.25">
      <c r="B110" s="53"/>
      <c r="C110" s="53"/>
      <c r="D110" s="53"/>
    </row>
    <row r="111" spans="2:4" ht="14.25">
      <c r="B111" s="53"/>
      <c r="C111" s="53"/>
      <c r="D111" s="53"/>
    </row>
    <row r="112" spans="2:4" ht="14.25">
      <c r="B112" s="53"/>
      <c r="C112" s="53"/>
      <c r="D112" s="53"/>
    </row>
    <row r="113" spans="2:4" ht="14.25">
      <c r="B113" s="53"/>
      <c r="C113" s="53"/>
      <c r="D113" s="53"/>
    </row>
    <row r="114" spans="2:4" ht="14.25">
      <c r="B114" s="53"/>
      <c r="C114" s="53"/>
      <c r="D114" s="53"/>
    </row>
    <row r="115" spans="2:4" ht="14.25">
      <c r="B115" s="53"/>
      <c r="C115" s="53"/>
      <c r="D115" s="53"/>
    </row>
    <row r="116" spans="2:4" ht="14.25">
      <c r="B116" s="53"/>
      <c r="C116" s="53"/>
      <c r="D116" s="53"/>
    </row>
    <row r="117" spans="2:4" ht="14.25">
      <c r="B117" s="53"/>
      <c r="C117" s="53"/>
      <c r="D117" s="53"/>
    </row>
    <row r="118" spans="2:4" ht="14.25">
      <c r="B118" s="53"/>
      <c r="C118" s="53"/>
      <c r="D118" s="53"/>
    </row>
    <row r="119" spans="2:4" ht="14.25">
      <c r="B119" s="53"/>
      <c r="C119" s="53"/>
      <c r="D119" s="53"/>
    </row>
    <row r="120" spans="2:4" ht="14.25">
      <c r="B120" s="53"/>
      <c r="C120" s="53"/>
      <c r="D120" s="53"/>
    </row>
    <row r="121" spans="2:4" ht="14.25">
      <c r="B121" s="53"/>
      <c r="C121" s="53"/>
      <c r="D121" s="53"/>
    </row>
    <row r="122" spans="2:4" ht="14.25">
      <c r="B122" s="53"/>
      <c r="C122" s="53"/>
      <c r="D122" s="53"/>
    </row>
    <row r="123" spans="2:4" ht="14.25">
      <c r="B123" s="53"/>
      <c r="C123" s="53"/>
      <c r="D123" s="53"/>
    </row>
    <row r="124" spans="2:4" ht="14.25">
      <c r="B124" s="53"/>
      <c r="C124" s="53"/>
      <c r="D124" s="53"/>
    </row>
    <row r="125" spans="2:4" ht="14.25">
      <c r="B125" s="53"/>
      <c r="C125" s="53"/>
      <c r="D125" s="53"/>
    </row>
    <row r="126" spans="2:4" ht="14.25">
      <c r="B126" s="53"/>
      <c r="C126" s="53"/>
      <c r="D126" s="53"/>
    </row>
    <row r="127" spans="2:4" ht="14.25">
      <c r="B127" s="53"/>
      <c r="C127" s="53"/>
      <c r="D127" s="53"/>
    </row>
    <row r="128" spans="2:4" ht="14.25">
      <c r="B128" s="53"/>
      <c r="C128" s="53"/>
      <c r="D128" s="53"/>
    </row>
    <row r="129" spans="2:4" ht="14.25">
      <c r="B129" s="53"/>
      <c r="C129" s="53"/>
      <c r="D129" s="53"/>
    </row>
    <row r="130" spans="2:4" ht="14.25">
      <c r="B130" s="53"/>
      <c r="C130" s="53"/>
      <c r="D130" s="53"/>
    </row>
    <row r="131" spans="2:4" ht="14.25">
      <c r="B131" s="53"/>
      <c r="C131" s="53"/>
      <c r="D131" s="53"/>
    </row>
    <row r="132" spans="2:4" ht="14.25">
      <c r="B132" s="53"/>
      <c r="C132" s="53"/>
      <c r="D132" s="53"/>
    </row>
    <row r="133" spans="2:4" ht="14.25">
      <c r="B133" s="53"/>
      <c r="C133" s="53"/>
      <c r="D133" s="53"/>
    </row>
    <row r="134" spans="2:4" ht="14.25">
      <c r="B134" s="53"/>
      <c r="C134" s="53"/>
      <c r="D134" s="53"/>
    </row>
    <row r="135" spans="2:4" ht="14.25">
      <c r="B135" s="53"/>
      <c r="C135" s="53"/>
      <c r="D135" s="53"/>
    </row>
    <row r="136" spans="2:4" ht="14.25">
      <c r="B136" s="53"/>
      <c r="C136" s="53"/>
      <c r="D136" s="53"/>
    </row>
    <row r="137" spans="2:4" ht="14.25">
      <c r="B137" s="53"/>
      <c r="C137" s="53"/>
      <c r="D137" s="53"/>
    </row>
    <row r="138" spans="2:4" ht="14.25">
      <c r="B138" s="53"/>
      <c r="C138" s="53"/>
      <c r="D138" s="53"/>
    </row>
    <row r="139" spans="2:4" ht="14.25">
      <c r="B139" s="53"/>
      <c r="C139" s="53"/>
      <c r="D139" s="53"/>
    </row>
    <row r="140" spans="2:4" ht="14.25">
      <c r="B140" s="53"/>
      <c r="C140" s="53"/>
      <c r="D140" s="53"/>
    </row>
    <row r="141" spans="2:4" ht="14.25">
      <c r="B141" s="53"/>
      <c r="C141" s="53"/>
      <c r="D141" s="53"/>
    </row>
    <row r="142" spans="2:4" ht="14.25">
      <c r="B142" s="53"/>
      <c r="C142" s="53"/>
      <c r="D142" s="53"/>
    </row>
    <row r="143" spans="2:4" ht="14.25">
      <c r="B143" s="53"/>
      <c r="C143" s="53"/>
      <c r="D143" s="53"/>
    </row>
    <row r="144" spans="2:4" ht="14.25">
      <c r="B144" s="53"/>
      <c r="C144" s="53"/>
      <c r="D144" s="53"/>
    </row>
    <row r="145" spans="2:4" ht="14.25">
      <c r="B145" s="53"/>
      <c r="C145" s="53"/>
      <c r="D145" s="53"/>
    </row>
    <row r="146" spans="2:4" ht="14.25">
      <c r="B146" s="53"/>
      <c r="C146" s="53"/>
      <c r="D146" s="53"/>
    </row>
    <row r="147" spans="2:4" ht="14.25">
      <c r="B147" s="53"/>
      <c r="C147" s="53"/>
      <c r="D147" s="53"/>
    </row>
    <row r="148" spans="2:4" ht="14.25">
      <c r="B148" s="53"/>
      <c r="C148" s="53"/>
      <c r="D148" s="53"/>
    </row>
    <row r="149" spans="2:4" ht="14.25">
      <c r="B149" s="53"/>
      <c r="C149" s="53"/>
      <c r="D149" s="53"/>
    </row>
    <row r="150" spans="2:4" ht="14.25">
      <c r="B150" s="53"/>
      <c r="C150" s="53"/>
      <c r="D150" s="53"/>
    </row>
    <row r="151" spans="2:4" ht="14.25">
      <c r="B151" s="53"/>
      <c r="C151" s="53"/>
      <c r="D151" s="53"/>
    </row>
    <row r="152" spans="2:4" ht="14.25">
      <c r="B152" s="53"/>
      <c r="C152" s="53"/>
      <c r="D152" s="53"/>
    </row>
    <row r="153" spans="2:4" ht="14.25">
      <c r="B153" s="53"/>
      <c r="C153" s="53"/>
      <c r="D153" s="53"/>
    </row>
    <row r="154" spans="2:4" ht="14.25">
      <c r="B154" s="53"/>
      <c r="C154" s="53"/>
      <c r="D154" s="53"/>
    </row>
    <row r="155" spans="2:4" ht="14.25">
      <c r="B155" s="53"/>
      <c r="C155" s="53"/>
      <c r="D155" s="53"/>
    </row>
    <row r="156" spans="2:4" ht="14.25">
      <c r="B156" s="53"/>
      <c r="C156" s="53"/>
      <c r="D156" s="53"/>
    </row>
    <row r="157" spans="2:4" ht="14.25">
      <c r="B157" s="53"/>
      <c r="C157" s="53"/>
      <c r="D157" s="53"/>
    </row>
    <row r="158" spans="2:4" ht="14.25">
      <c r="B158" s="53"/>
      <c r="C158" s="53"/>
      <c r="D158" s="53"/>
    </row>
    <row r="159" spans="2:4" ht="14.25">
      <c r="B159" s="53"/>
      <c r="C159" s="53"/>
      <c r="D159" s="53"/>
    </row>
    <row r="160" spans="2:4" ht="14.25">
      <c r="B160" s="53"/>
      <c r="C160" s="53"/>
      <c r="D160" s="53"/>
    </row>
    <row r="161" spans="2:4" ht="14.25">
      <c r="B161" s="53"/>
      <c r="C161" s="53"/>
      <c r="D161" s="53"/>
    </row>
    <row r="162" spans="2:4" ht="14.25">
      <c r="B162" s="53"/>
      <c r="C162" s="53"/>
      <c r="D162" s="53"/>
    </row>
    <row r="163" spans="2:4" ht="14.25">
      <c r="B163" s="53"/>
      <c r="C163" s="53"/>
      <c r="D163" s="53"/>
    </row>
    <row r="164" spans="2:4" ht="14.25">
      <c r="B164" s="53"/>
      <c r="C164" s="53"/>
      <c r="D164" s="53"/>
    </row>
    <row r="165" spans="2:4" ht="14.25">
      <c r="B165" s="53"/>
      <c r="C165" s="53"/>
      <c r="D165" s="53"/>
    </row>
    <row r="166" spans="2:4" ht="14.25">
      <c r="B166" s="53"/>
      <c r="C166" s="53"/>
      <c r="D166" s="53"/>
    </row>
    <row r="167" spans="2:4" ht="14.25">
      <c r="B167" s="53"/>
      <c r="C167" s="53"/>
      <c r="D167" s="53"/>
    </row>
    <row r="168" spans="2:4" ht="14.25">
      <c r="B168" s="53"/>
      <c r="C168" s="53"/>
      <c r="D168" s="53"/>
    </row>
    <row r="169" spans="2:4" ht="14.25">
      <c r="B169" s="53"/>
      <c r="C169" s="53"/>
      <c r="D169" s="53"/>
    </row>
    <row r="170" spans="2:4" ht="14.25">
      <c r="B170" s="53"/>
      <c r="C170" s="53"/>
      <c r="D170" s="53"/>
    </row>
    <row r="171" spans="2:4" ht="14.25">
      <c r="B171" s="53"/>
      <c r="C171" s="53"/>
      <c r="D171" s="53"/>
    </row>
    <row r="172" spans="2:4" ht="14.25">
      <c r="B172" s="53"/>
      <c r="C172" s="53"/>
      <c r="D172" s="53"/>
    </row>
    <row r="173" spans="2:4" ht="14.25">
      <c r="B173" s="53"/>
      <c r="C173" s="53"/>
      <c r="D173" s="53"/>
    </row>
    <row r="174" spans="2:4" ht="14.25">
      <c r="B174" s="53"/>
      <c r="C174" s="53"/>
      <c r="D174" s="53"/>
    </row>
    <row r="175" spans="2:4" ht="14.25">
      <c r="B175" s="53"/>
      <c r="C175" s="53"/>
      <c r="D175" s="53"/>
    </row>
    <row r="176" spans="2:4" ht="14.25">
      <c r="B176" s="53"/>
      <c r="C176" s="53"/>
      <c r="D176" s="53"/>
    </row>
    <row r="177" spans="2:4" ht="14.25">
      <c r="B177" s="53"/>
      <c r="C177" s="53"/>
      <c r="D177" s="53"/>
    </row>
    <row r="178" spans="2:4" ht="14.25">
      <c r="B178" s="53"/>
      <c r="C178" s="53"/>
      <c r="D178" s="53"/>
    </row>
    <row r="179" spans="2:4" ht="14.25">
      <c r="B179" s="53"/>
      <c r="C179" s="53"/>
      <c r="D179" s="53"/>
    </row>
    <row r="180" spans="2:4" ht="14.25">
      <c r="B180" s="53"/>
      <c r="C180" s="53"/>
      <c r="D180" s="53"/>
    </row>
    <row r="181" spans="2:4" ht="14.25">
      <c r="B181" s="53"/>
      <c r="C181" s="53"/>
      <c r="D181" s="53"/>
    </row>
    <row r="182" spans="2:4" ht="14.25">
      <c r="B182" s="53"/>
      <c r="C182" s="53"/>
      <c r="D182" s="53"/>
    </row>
    <row r="183" spans="2:4" ht="14.25">
      <c r="B183" s="53"/>
      <c r="C183" s="53"/>
      <c r="D183" s="53"/>
    </row>
    <row r="184" spans="2:4" ht="14.25">
      <c r="B184" s="53"/>
      <c r="C184" s="53"/>
      <c r="D184" s="53"/>
    </row>
    <row r="185" spans="2:4" ht="14.25">
      <c r="B185" s="53"/>
      <c r="C185" s="53"/>
      <c r="D185" s="53"/>
    </row>
    <row r="186" spans="2:4" ht="14.25">
      <c r="B186" s="53"/>
      <c r="C186" s="53"/>
      <c r="D186" s="53"/>
    </row>
    <row r="187" spans="2:4" ht="14.25">
      <c r="B187" s="53"/>
      <c r="C187" s="53"/>
      <c r="D187" s="53"/>
    </row>
    <row r="188" spans="2:4" ht="14.25">
      <c r="B188" s="53"/>
      <c r="C188" s="53"/>
      <c r="D188" s="53"/>
    </row>
    <row r="189" spans="2:4" ht="14.25">
      <c r="B189" s="53"/>
      <c r="C189" s="53"/>
      <c r="D189" s="53"/>
    </row>
    <row r="190" spans="2:4" ht="14.25">
      <c r="B190" s="53"/>
      <c r="C190" s="53"/>
      <c r="D190" s="53"/>
    </row>
    <row r="191" spans="2:4" ht="14.25">
      <c r="B191" s="53"/>
      <c r="C191" s="53"/>
      <c r="D191" s="53"/>
    </row>
    <row r="192" spans="2:4" ht="14.25">
      <c r="B192" s="53"/>
      <c r="C192" s="53"/>
      <c r="D192" s="53"/>
    </row>
    <row r="193" spans="2:4" ht="14.25">
      <c r="B193" s="53"/>
      <c r="C193" s="53"/>
      <c r="D193" s="53"/>
    </row>
    <row r="194" spans="2:4" ht="14.25">
      <c r="B194" s="53"/>
      <c r="C194" s="53"/>
      <c r="D194" s="53"/>
    </row>
    <row r="195" spans="2:4" ht="14.25">
      <c r="B195" s="53"/>
      <c r="C195" s="53"/>
      <c r="D195" s="53"/>
    </row>
    <row r="196" spans="2:4" ht="14.25">
      <c r="B196" s="53"/>
      <c r="C196" s="53"/>
      <c r="D196" s="53"/>
    </row>
    <row r="197" spans="2:4" ht="14.25">
      <c r="B197" s="53"/>
      <c r="C197" s="53"/>
      <c r="D197" s="53"/>
    </row>
    <row r="198" spans="2:4" ht="14.25">
      <c r="B198" s="53"/>
      <c r="C198" s="53"/>
      <c r="D198" s="53"/>
    </row>
    <row r="199" spans="2:4" ht="14.25">
      <c r="B199" s="53"/>
      <c r="C199" s="53"/>
      <c r="D199" s="53"/>
    </row>
    <row r="200" spans="2:4" ht="14.25">
      <c r="B200" s="53"/>
      <c r="C200" s="53"/>
      <c r="D200" s="53"/>
    </row>
    <row r="201" spans="2:4" ht="14.25">
      <c r="B201" s="53"/>
      <c r="C201" s="53"/>
      <c r="D201" s="53"/>
    </row>
    <row r="202" spans="2:4" ht="14.25">
      <c r="B202" s="53"/>
      <c r="C202" s="53"/>
      <c r="D202" s="53"/>
    </row>
    <row r="203" spans="2:4" ht="14.25">
      <c r="B203" s="53"/>
      <c r="C203" s="53"/>
      <c r="D203" s="53"/>
    </row>
    <row r="204" spans="2:4" ht="14.25">
      <c r="B204" s="53"/>
      <c r="C204" s="53"/>
      <c r="D204" s="53"/>
    </row>
    <row r="205" spans="2:4" ht="14.25">
      <c r="B205" s="53"/>
      <c r="C205" s="53"/>
      <c r="D205" s="53"/>
    </row>
    <row r="206" spans="2:4" ht="14.25">
      <c r="B206" s="53"/>
      <c r="C206" s="53"/>
      <c r="D206" s="53"/>
    </row>
    <row r="207" spans="2:4" ht="14.25">
      <c r="B207" s="53"/>
      <c r="C207" s="53"/>
      <c r="D207" s="53"/>
    </row>
    <row r="208" spans="2:4" ht="14.25">
      <c r="B208" s="53"/>
      <c r="C208" s="53"/>
      <c r="D208" s="53"/>
    </row>
    <row r="209" spans="2:4" ht="14.25">
      <c r="B209" s="53"/>
      <c r="C209" s="53"/>
      <c r="D209" s="53"/>
    </row>
    <row r="210" spans="2:4" ht="14.25">
      <c r="B210" s="53"/>
      <c r="C210" s="53"/>
      <c r="D210" s="53"/>
    </row>
    <row r="211" spans="2:4" ht="14.25">
      <c r="B211" s="53"/>
      <c r="C211" s="53"/>
      <c r="D211" s="53"/>
    </row>
    <row r="212" spans="2:4" ht="14.25">
      <c r="B212" s="53"/>
      <c r="C212" s="53"/>
      <c r="D212" s="53"/>
    </row>
    <row r="213" spans="2:4" ht="14.25">
      <c r="B213" s="53"/>
      <c r="C213" s="53"/>
      <c r="D213" s="53"/>
    </row>
    <row r="214" spans="2:4" ht="14.25">
      <c r="B214" s="53"/>
      <c r="C214" s="53"/>
      <c r="D214" s="53"/>
    </row>
    <row r="215" spans="2:4" ht="14.25">
      <c r="B215" s="53"/>
      <c r="C215" s="53"/>
      <c r="D215" s="53"/>
    </row>
    <row r="216" spans="2:4" ht="14.25">
      <c r="B216" s="53"/>
      <c r="C216" s="53"/>
      <c r="D216" s="53"/>
    </row>
    <row r="217" spans="2:4" ht="14.25">
      <c r="B217" s="53"/>
      <c r="C217" s="53"/>
      <c r="D217" s="53"/>
    </row>
    <row r="218" spans="2:4" ht="14.25">
      <c r="B218" s="53"/>
      <c r="C218" s="53"/>
      <c r="D218" s="53"/>
    </row>
    <row r="219" spans="2:4" ht="14.25">
      <c r="B219" s="53"/>
      <c r="C219" s="53"/>
      <c r="D219" s="53"/>
    </row>
    <row r="220" spans="2:4" ht="14.25">
      <c r="B220" s="53"/>
      <c r="C220" s="53"/>
      <c r="D220" s="53"/>
    </row>
    <row r="221" spans="2:4" ht="14.25">
      <c r="B221" s="53"/>
      <c r="C221" s="53"/>
      <c r="D221" s="53"/>
    </row>
    <row r="222" spans="2:4" ht="14.25">
      <c r="B222" s="53"/>
      <c r="C222" s="53"/>
      <c r="D222" s="53"/>
    </row>
    <row r="223" spans="2:4" ht="14.25">
      <c r="B223" s="53"/>
      <c r="C223" s="53"/>
      <c r="D223" s="53"/>
    </row>
    <row r="224" spans="2:4" ht="14.25">
      <c r="B224" s="53"/>
      <c r="C224" s="53"/>
      <c r="D224" s="53"/>
    </row>
    <row r="225" spans="2:4" ht="14.25">
      <c r="B225" s="53"/>
      <c r="C225" s="53"/>
      <c r="D225" s="53"/>
    </row>
    <row r="226" spans="2:4" ht="14.25">
      <c r="B226" s="53"/>
      <c r="C226" s="53"/>
      <c r="D226" s="53"/>
    </row>
    <row r="227" spans="2:4" ht="14.25">
      <c r="B227" s="53"/>
      <c r="C227" s="53"/>
      <c r="D227" s="53"/>
    </row>
    <row r="228" spans="2:4" ht="14.25">
      <c r="B228" s="53"/>
      <c r="C228" s="53"/>
      <c r="D228" s="53"/>
    </row>
    <row r="229" spans="2:4" ht="14.25">
      <c r="B229" s="53"/>
      <c r="C229" s="53"/>
      <c r="D229" s="53"/>
    </row>
    <row r="230" spans="2:4" ht="14.25">
      <c r="B230" s="53"/>
      <c r="C230" s="53"/>
      <c r="D230" s="53"/>
    </row>
    <row r="231" spans="2:4" ht="14.25">
      <c r="B231" s="53"/>
      <c r="C231" s="53"/>
      <c r="D231" s="53"/>
    </row>
    <row r="232" spans="2:4" ht="14.25">
      <c r="B232" s="53"/>
      <c r="C232" s="53"/>
      <c r="D232" s="53"/>
    </row>
    <row r="233" spans="2:4" ht="14.25">
      <c r="B233" s="53"/>
      <c r="C233" s="53"/>
      <c r="D233" s="53"/>
    </row>
    <row r="234" spans="2:4" ht="14.25">
      <c r="B234" s="53"/>
      <c r="C234" s="53"/>
      <c r="D234" s="53"/>
    </row>
    <row r="235" spans="2:4" ht="14.25">
      <c r="B235" s="53"/>
      <c r="C235" s="53"/>
      <c r="D235" s="53"/>
    </row>
    <row r="236" spans="2:4" ht="14.25">
      <c r="B236" s="53"/>
      <c r="C236" s="53"/>
      <c r="D236" s="53"/>
    </row>
    <row r="237" spans="2:4" ht="14.25">
      <c r="B237" s="53"/>
      <c r="C237" s="53"/>
      <c r="D237" s="53"/>
    </row>
    <row r="238" spans="2:4" ht="14.25">
      <c r="B238" s="53"/>
      <c r="C238" s="53"/>
      <c r="D238" s="53"/>
    </row>
    <row r="239" spans="2:4" ht="14.25">
      <c r="B239" s="53"/>
      <c r="C239" s="53"/>
      <c r="D239" s="53"/>
    </row>
    <row r="240" spans="2:4" ht="14.25">
      <c r="B240" s="53"/>
      <c r="C240" s="53"/>
      <c r="D240" s="53"/>
    </row>
    <row r="241" spans="2:4" ht="14.25">
      <c r="B241" s="53"/>
      <c r="C241" s="53"/>
      <c r="D241" s="53"/>
    </row>
    <row r="242" spans="2:4" ht="14.25">
      <c r="B242" s="53"/>
      <c r="C242" s="53"/>
      <c r="D242" s="53"/>
    </row>
    <row r="243" spans="2:4" ht="14.25">
      <c r="B243" s="53"/>
      <c r="C243" s="53"/>
      <c r="D243" s="53"/>
    </row>
    <row r="244" spans="2:4" ht="14.25">
      <c r="B244" s="53"/>
      <c r="C244" s="53"/>
      <c r="D244" s="53"/>
    </row>
    <row r="245" spans="2:4" ht="14.25">
      <c r="B245" s="53"/>
      <c r="C245" s="53"/>
      <c r="D245" s="53"/>
    </row>
    <row r="246" spans="2:4" ht="14.25">
      <c r="B246" s="53"/>
      <c r="C246" s="53"/>
      <c r="D246" s="53"/>
    </row>
    <row r="247" spans="2:4" ht="14.25">
      <c r="B247" s="53"/>
      <c r="C247" s="53"/>
      <c r="D247" s="53"/>
    </row>
    <row r="248" spans="2:4" ht="14.25">
      <c r="B248" s="53"/>
      <c r="C248" s="53"/>
      <c r="D248" s="53"/>
    </row>
    <row r="249" spans="2:4" ht="14.25">
      <c r="B249" s="53"/>
      <c r="C249" s="53"/>
      <c r="D249" s="53"/>
    </row>
    <row r="250" spans="2:4" ht="14.25">
      <c r="B250" s="53"/>
      <c r="C250" s="53"/>
      <c r="D250" s="53"/>
    </row>
    <row r="251" spans="2:4" ht="14.25">
      <c r="B251" s="53"/>
      <c r="C251" s="53"/>
      <c r="D251" s="53"/>
    </row>
    <row r="252" spans="2:4" ht="14.25">
      <c r="B252" s="53"/>
      <c r="C252" s="53"/>
      <c r="D252" s="53"/>
    </row>
    <row r="253" spans="2:4" ht="14.25">
      <c r="B253" s="53"/>
      <c r="C253" s="53"/>
      <c r="D253" s="53"/>
    </row>
    <row r="254" spans="2:4" ht="14.25">
      <c r="B254" s="53"/>
      <c r="C254" s="53"/>
      <c r="D254" s="53"/>
    </row>
    <row r="255" spans="2:4" ht="14.25">
      <c r="B255" s="53"/>
      <c r="C255" s="53"/>
      <c r="D255" s="53"/>
    </row>
    <row r="256" spans="2:4" ht="14.25">
      <c r="B256" s="53"/>
      <c r="C256" s="53"/>
      <c r="D256" s="53"/>
    </row>
    <row r="257" spans="2:4" ht="14.25">
      <c r="B257" s="53"/>
      <c r="C257" s="53"/>
      <c r="D257" s="53"/>
    </row>
    <row r="258" spans="2:4" ht="14.25">
      <c r="B258" s="53"/>
      <c r="C258" s="53"/>
      <c r="D258" s="53"/>
    </row>
    <row r="259" spans="2:4" ht="14.25">
      <c r="B259" s="53"/>
      <c r="C259" s="53"/>
      <c r="D259" s="53"/>
    </row>
    <row r="260" spans="2:4" ht="14.25">
      <c r="B260" s="53"/>
      <c r="C260" s="53"/>
      <c r="D260" s="53"/>
    </row>
    <row r="261" spans="2:4" ht="14.25">
      <c r="B261" s="53"/>
      <c r="C261" s="53"/>
      <c r="D261" s="53"/>
    </row>
    <row r="262" spans="2:4" ht="14.25">
      <c r="B262" s="53"/>
      <c r="C262" s="53"/>
      <c r="D262" s="53"/>
    </row>
    <row r="263" spans="2:4" ht="14.25">
      <c r="B263" s="53"/>
      <c r="C263" s="53"/>
      <c r="D263" s="53"/>
    </row>
    <row r="264" spans="2:4" ht="14.25">
      <c r="B264" s="53"/>
      <c r="C264" s="53"/>
      <c r="D264" s="53"/>
    </row>
    <row r="265" spans="2:4" ht="14.25">
      <c r="B265" s="53"/>
      <c r="C265" s="53"/>
      <c r="D265" s="53"/>
    </row>
    <row r="266" spans="2:4" ht="14.25">
      <c r="B266" s="53"/>
      <c r="C266" s="53"/>
      <c r="D266" s="53"/>
    </row>
    <row r="267" spans="2:4" ht="14.25">
      <c r="B267" s="53"/>
      <c r="C267" s="53"/>
      <c r="D267" s="53"/>
    </row>
    <row r="268" spans="2:4" ht="14.25">
      <c r="B268" s="53"/>
      <c r="C268" s="53"/>
      <c r="D268" s="53"/>
    </row>
    <row r="269" spans="2:4" ht="14.25">
      <c r="B269" s="53"/>
      <c r="C269" s="53"/>
      <c r="D269" s="53"/>
    </row>
    <row r="270" spans="2:4" ht="14.25">
      <c r="B270" s="53"/>
      <c r="C270" s="53"/>
      <c r="D270" s="53"/>
    </row>
    <row r="271" spans="2:4" ht="14.25">
      <c r="B271" s="53"/>
      <c r="C271" s="53"/>
      <c r="D271" s="53"/>
    </row>
    <row r="272" spans="2:4" ht="14.25">
      <c r="B272" s="53"/>
      <c r="C272" s="53"/>
      <c r="D272" s="53"/>
    </row>
    <row r="273" spans="2:4" ht="14.25">
      <c r="B273" s="53"/>
      <c r="C273" s="53"/>
      <c r="D273" s="53"/>
    </row>
    <row r="274" spans="2:4" ht="14.25">
      <c r="B274" s="53"/>
      <c r="C274" s="53"/>
      <c r="D274" s="53"/>
    </row>
    <row r="275" spans="2:4" ht="14.25">
      <c r="B275" s="53"/>
      <c r="C275" s="53"/>
      <c r="D275" s="53"/>
    </row>
    <row r="276" spans="2:4" ht="14.25">
      <c r="B276" s="53"/>
      <c r="C276" s="53"/>
      <c r="D276" s="53"/>
    </row>
    <row r="277" spans="2:4" ht="14.25">
      <c r="B277" s="53"/>
      <c r="C277" s="53"/>
      <c r="D277" s="53"/>
    </row>
    <row r="278" spans="2:4" ht="14.25">
      <c r="B278" s="53"/>
      <c r="C278" s="53"/>
      <c r="D278" s="53"/>
    </row>
    <row r="279" spans="2:4" ht="14.25">
      <c r="B279" s="53"/>
      <c r="C279" s="53"/>
      <c r="D279" s="53"/>
    </row>
    <row r="280" spans="2:4" ht="14.25">
      <c r="B280" s="53"/>
      <c r="C280" s="53"/>
      <c r="D280" s="53"/>
    </row>
    <row r="281" spans="2:4" ht="14.25">
      <c r="B281" s="53"/>
      <c r="C281" s="53"/>
      <c r="D281" s="53"/>
    </row>
    <row r="282" spans="2:4" ht="14.25">
      <c r="B282" s="53"/>
      <c r="C282" s="53"/>
      <c r="D282" s="53"/>
    </row>
    <row r="283" spans="2:4" ht="14.25">
      <c r="B283" s="53"/>
      <c r="C283" s="53"/>
      <c r="D283" s="53"/>
    </row>
    <row r="284" spans="2:4" ht="14.25">
      <c r="B284" s="53"/>
      <c r="C284" s="53"/>
      <c r="D284" s="53"/>
    </row>
    <row r="285" spans="2:4" ht="14.25">
      <c r="B285" s="53"/>
      <c r="C285" s="53"/>
      <c r="D285" s="53"/>
    </row>
    <row r="286" spans="2:4" ht="14.25">
      <c r="B286" s="53"/>
      <c r="C286" s="53"/>
      <c r="D286" s="53"/>
    </row>
    <row r="287" spans="2:4" ht="14.25">
      <c r="B287" s="53"/>
      <c r="C287" s="53"/>
      <c r="D287" s="53"/>
    </row>
    <row r="288" spans="2:4" ht="14.25">
      <c r="B288" s="53"/>
      <c r="C288" s="53"/>
      <c r="D288" s="53"/>
    </row>
    <row r="289" spans="2:4" ht="14.25">
      <c r="B289" s="53"/>
      <c r="C289" s="53"/>
      <c r="D289" s="53"/>
    </row>
    <row r="290" spans="2:4" ht="14.25">
      <c r="B290" s="53"/>
      <c r="C290" s="53"/>
      <c r="D290" s="53"/>
    </row>
    <row r="291" spans="2:4" ht="14.25">
      <c r="B291" s="53"/>
      <c r="C291" s="53"/>
      <c r="D291" s="53"/>
    </row>
    <row r="292" spans="2:4" ht="14.25">
      <c r="B292" s="53"/>
      <c r="C292" s="53"/>
      <c r="D292" s="53"/>
    </row>
    <row r="293" spans="2:4" ht="14.25">
      <c r="B293" s="53"/>
      <c r="C293" s="53"/>
      <c r="D293" s="53"/>
    </row>
    <row r="294" spans="2:4" ht="14.25">
      <c r="B294" s="53"/>
      <c r="C294" s="53"/>
      <c r="D294" s="53"/>
    </row>
    <row r="295" spans="2:4" ht="14.25">
      <c r="B295" s="53"/>
      <c r="C295" s="53"/>
      <c r="D295" s="53"/>
    </row>
    <row r="296" spans="2:4" ht="14.25">
      <c r="B296" s="53"/>
      <c r="C296" s="53"/>
      <c r="D296" s="53"/>
    </row>
    <row r="297" spans="2:4" ht="14.25">
      <c r="B297" s="53"/>
      <c r="C297" s="53"/>
      <c r="D297" s="53"/>
    </row>
    <row r="298" spans="2:4" ht="14.25">
      <c r="B298" s="53"/>
      <c r="C298" s="53"/>
      <c r="D298" s="53"/>
    </row>
    <row r="299" spans="2:4" ht="14.25">
      <c r="B299" s="53"/>
      <c r="C299" s="53"/>
      <c r="D299" s="53"/>
    </row>
    <row r="300" spans="2:4" ht="14.25">
      <c r="B300" s="53"/>
      <c r="C300" s="53"/>
      <c r="D300" s="53"/>
    </row>
    <row r="301" spans="2:4" ht="14.25">
      <c r="B301" s="53"/>
      <c r="C301" s="53"/>
      <c r="D301" s="53"/>
    </row>
    <row r="302" spans="2:4" ht="14.25">
      <c r="B302" s="53"/>
      <c r="C302" s="53"/>
      <c r="D302" s="53"/>
    </row>
    <row r="303" spans="2:4" ht="14.25">
      <c r="B303" s="53"/>
      <c r="C303" s="53"/>
      <c r="D303" s="53"/>
    </row>
    <row r="304" spans="2:4" ht="14.25">
      <c r="B304" s="53"/>
      <c r="C304" s="53"/>
      <c r="D304" s="53"/>
    </row>
    <row r="305" spans="2:4" ht="14.25">
      <c r="B305" s="53"/>
      <c r="C305" s="53"/>
      <c r="D305" s="53"/>
    </row>
    <row r="306" spans="2:4" ht="14.25">
      <c r="B306" s="53"/>
      <c r="C306" s="53"/>
      <c r="D306" s="53"/>
    </row>
    <row r="307" spans="2:4" ht="14.25">
      <c r="B307" s="53"/>
      <c r="C307" s="53"/>
      <c r="D307" s="53"/>
    </row>
    <row r="308" spans="2:4" ht="14.25">
      <c r="B308" s="53"/>
      <c r="C308" s="53"/>
      <c r="D308" s="53"/>
    </row>
    <row r="309" spans="2:4" ht="14.25">
      <c r="B309" s="53"/>
      <c r="C309" s="53"/>
      <c r="D309" s="53"/>
    </row>
    <row r="310" spans="2:4" ht="14.25">
      <c r="B310" s="53"/>
      <c r="C310" s="53"/>
      <c r="D310" s="53"/>
    </row>
    <row r="311" spans="2:4" ht="14.25">
      <c r="B311" s="53"/>
      <c r="C311" s="53"/>
      <c r="D311" s="53"/>
    </row>
    <row r="312" spans="2:4" ht="14.25">
      <c r="B312" s="53"/>
      <c r="C312" s="53"/>
      <c r="D312" s="53"/>
    </row>
    <row r="313" spans="2:4" ht="14.25">
      <c r="B313" s="53"/>
      <c r="C313" s="53"/>
      <c r="D313" s="53"/>
    </row>
    <row r="314" spans="2:4" ht="14.25">
      <c r="B314" s="53"/>
      <c r="C314" s="53"/>
      <c r="D314" s="53"/>
    </row>
    <row r="315" spans="2:4" ht="14.25">
      <c r="B315" s="53"/>
      <c r="C315" s="53"/>
      <c r="D315" s="53"/>
    </row>
    <row r="316" spans="2:4" ht="14.25">
      <c r="B316" s="53"/>
      <c r="C316" s="53"/>
      <c r="D316" s="53"/>
    </row>
    <row r="317" spans="2:4" ht="14.25">
      <c r="B317" s="53"/>
      <c r="C317" s="53"/>
      <c r="D317" s="53"/>
    </row>
    <row r="318" spans="2:4" ht="14.25">
      <c r="B318" s="53"/>
      <c r="C318" s="53"/>
      <c r="D318" s="53"/>
    </row>
    <row r="319" spans="2:4" ht="14.25">
      <c r="B319" s="53"/>
      <c r="C319" s="53"/>
      <c r="D319" s="53"/>
    </row>
    <row r="320" spans="2:4" ht="14.25">
      <c r="B320" s="53"/>
      <c r="C320" s="53"/>
      <c r="D320" s="53"/>
    </row>
    <row r="321" spans="2:4" ht="14.25">
      <c r="B321" s="53"/>
      <c r="C321" s="53"/>
      <c r="D321" s="53"/>
    </row>
    <row r="322" spans="2:4" ht="14.25">
      <c r="B322" s="53"/>
      <c r="C322" s="53"/>
      <c r="D322" s="53"/>
    </row>
    <row r="323" spans="2:4" ht="14.25">
      <c r="B323" s="53"/>
      <c r="C323" s="53"/>
      <c r="D323" s="53"/>
    </row>
    <row r="324" spans="2:4" ht="14.25">
      <c r="B324" s="53"/>
      <c r="C324" s="53"/>
      <c r="D324" s="53"/>
    </row>
    <row r="325" spans="2:4" ht="14.25">
      <c r="B325" s="53"/>
      <c r="C325" s="53"/>
      <c r="D325" s="53"/>
    </row>
    <row r="326" spans="2:4" ht="14.25">
      <c r="B326" s="53"/>
      <c r="C326" s="53"/>
      <c r="D326" s="53"/>
    </row>
    <row r="327" spans="2:4" ht="14.25">
      <c r="B327" s="53"/>
      <c r="C327" s="53"/>
      <c r="D327" s="53"/>
    </row>
    <row r="328" spans="2:4" ht="14.25">
      <c r="B328" s="53"/>
      <c r="C328" s="53"/>
      <c r="D328" s="53"/>
    </row>
    <row r="329" spans="2:4" ht="14.25">
      <c r="B329" s="53"/>
      <c r="C329" s="53"/>
      <c r="D329" s="53"/>
    </row>
    <row r="330" spans="2:4" ht="14.25">
      <c r="B330" s="53"/>
      <c r="C330" s="53"/>
      <c r="D330" s="53"/>
    </row>
    <row r="331" spans="2:4" ht="14.25">
      <c r="B331" s="53"/>
      <c r="C331" s="53"/>
      <c r="D331" s="53"/>
    </row>
    <row r="332" spans="2:4" ht="14.25">
      <c r="B332" s="53"/>
      <c r="C332" s="53"/>
      <c r="D332" s="53"/>
    </row>
    <row r="333" spans="2:4" ht="14.25">
      <c r="B333" s="53"/>
      <c r="C333" s="53"/>
      <c r="D333" s="53"/>
    </row>
    <row r="334" spans="2:4" ht="14.25">
      <c r="B334" s="53"/>
      <c r="C334" s="53"/>
      <c r="D334" s="53"/>
    </row>
    <row r="335" spans="2:4" ht="14.25">
      <c r="B335" s="53"/>
      <c r="C335" s="53"/>
      <c r="D335" s="53"/>
    </row>
    <row r="336" spans="2:4" ht="14.25">
      <c r="B336" s="53"/>
      <c r="C336" s="53"/>
      <c r="D336" s="53"/>
    </row>
    <row r="337" spans="2:4" ht="14.25">
      <c r="B337" s="53"/>
      <c r="C337" s="53"/>
      <c r="D337" s="53"/>
    </row>
    <row r="338" spans="2:4" ht="14.25">
      <c r="B338" s="53"/>
      <c r="C338" s="53"/>
      <c r="D338" s="53"/>
    </row>
    <row r="339" spans="2:4" ht="14.25">
      <c r="B339" s="53"/>
      <c r="C339" s="53"/>
      <c r="D339" s="53"/>
    </row>
    <row r="340" spans="2:4" ht="14.25">
      <c r="B340" s="53"/>
      <c r="C340" s="53"/>
      <c r="D340" s="53"/>
    </row>
    <row r="341" spans="2:4" ht="14.25">
      <c r="B341" s="53"/>
      <c r="C341" s="53"/>
      <c r="D341" s="53"/>
    </row>
    <row r="342" spans="2:4" ht="14.25">
      <c r="B342" s="53"/>
      <c r="C342" s="53"/>
      <c r="D342" s="53"/>
    </row>
    <row r="343" spans="2:4" ht="14.25">
      <c r="B343" s="53"/>
      <c r="C343" s="53"/>
      <c r="D343" s="53"/>
    </row>
    <row r="344" spans="2:4" ht="14.25">
      <c r="B344" s="53"/>
      <c r="C344" s="53"/>
      <c r="D344" s="53"/>
    </row>
    <row r="345" spans="2:4" ht="14.25">
      <c r="B345" s="53"/>
      <c r="C345" s="53"/>
      <c r="D345" s="53"/>
    </row>
    <row r="346" spans="2:4" ht="14.25">
      <c r="B346" s="53"/>
      <c r="C346" s="53"/>
      <c r="D346" s="53"/>
    </row>
    <row r="347" spans="2:4" ht="14.25">
      <c r="B347" s="53"/>
      <c r="C347" s="53"/>
      <c r="D347" s="53"/>
    </row>
    <row r="348" spans="2:4" ht="14.25">
      <c r="B348" s="53"/>
      <c r="C348" s="53"/>
      <c r="D348" s="53"/>
    </row>
    <row r="349" spans="2:4" ht="14.25">
      <c r="B349" s="53"/>
      <c r="C349" s="53"/>
      <c r="D349" s="53"/>
    </row>
    <row r="350" spans="2:4" ht="14.25">
      <c r="B350" s="53"/>
      <c r="C350" s="53"/>
      <c r="D350" s="53"/>
    </row>
    <row r="351" spans="2:4" ht="14.25">
      <c r="B351" s="53"/>
      <c r="C351" s="53"/>
      <c r="D351" s="53"/>
    </row>
    <row r="352" spans="2:4" ht="14.25">
      <c r="B352" s="53"/>
      <c r="C352" s="53"/>
      <c r="D352" s="53"/>
    </row>
    <row r="353" spans="2:4" ht="14.25">
      <c r="B353" s="53"/>
      <c r="C353" s="53"/>
      <c r="D353" s="53"/>
    </row>
    <row r="354" spans="2:4" ht="14.25">
      <c r="B354" s="53"/>
      <c r="C354" s="53"/>
      <c r="D354" s="53"/>
    </row>
    <row r="355" spans="2:4" ht="14.25">
      <c r="B355" s="53"/>
      <c r="C355" s="53"/>
      <c r="D355" s="53"/>
    </row>
    <row r="356" spans="2:4" ht="14.25">
      <c r="B356" s="53"/>
      <c r="C356" s="53"/>
      <c r="D356" s="53"/>
    </row>
    <row r="357" spans="2:4" ht="14.25">
      <c r="B357" s="53"/>
      <c r="C357" s="53"/>
      <c r="D357" s="53"/>
    </row>
    <row r="358" spans="2:4" ht="14.25">
      <c r="B358" s="53"/>
      <c r="C358" s="53"/>
      <c r="D358" s="53"/>
    </row>
    <row r="359" spans="2:4" ht="14.25">
      <c r="B359" s="53"/>
      <c r="C359" s="53"/>
      <c r="D359" s="53"/>
    </row>
    <row r="360" spans="2:4" ht="14.25">
      <c r="B360" s="53"/>
      <c r="C360" s="53"/>
      <c r="D360" s="53"/>
    </row>
    <row r="361" spans="2:4" ht="14.25">
      <c r="B361" s="53"/>
      <c r="C361" s="53"/>
      <c r="D361" s="53"/>
    </row>
    <row r="362" spans="2:4" ht="14.25">
      <c r="B362" s="53"/>
      <c r="C362" s="53"/>
      <c r="D362" s="53"/>
    </row>
    <row r="363" spans="2:4" ht="14.25">
      <c r="B363" s="53"/>
      <c r="C363" s="53"/>
      <c r="D363" s="53"/>
    </row>
    <row r="364" spans="2:4" ht="14.25">
      <c r="B364" s="53"/>
      <c r="C364" s="53"/>
      <c r="D364" s="53"/>
    </row>
    <row r="365" spans="2:4" ht="14.25">
      <c r="B365" s="53"/>
      <c r="C365" s="53"/>
      <c r="D365" s="53"/>
    </row>
    <row r="366" spans="2:4" ht="14.25">
      <c r="B366" s="53"/>
      <c r="C366" s="53"/>
      <c r="D366" s="53"/>
    </row>
    <row r="367" spans="2:4" ht="14.25">
      <c r="B367" s="53"/>
      <c r="C367" s="53"/>
      <c r="D367" s="53"/>
    </row>
    <row r="368" spans="2:4" ht="14.25">
      <c r="B368" s="53"/>
      <c r="C368" s="53"/>
      <c r="D368" s="53"/>
    </row>
    <row r="369" spans="2:4" ht="14.25">
      <c r="B369" s="53"/>
      <c r="C369" s="53"/>
      <c r="D369" s="53"/>
    </row>
    <row r="370" spans="2:4" ht="14.25">
      <c r="B370" s="53"/>
      <c r="C370" s="53"/>
      <c r="D370" s="53"/>
    </row>
    <row r="371" spans="2:4" ht="14.25">
      <c r="B371" s="53"/>
      <c r="C371" s="53"/>
      <c r="D371" s="53"/>
    </row>
    <row r="372" spans="2:4" ht="14.25">
      <c r="B372" s="53"/>
      <c r="C372" s="53"/>
      <c r="D372" s="53"/>
    </row>
    <row r="373" spans="2:4" ht="14.25">
      <c r="B373" s="53"/>
      <c r="C373" s="53"/>
      <c r="D373" s="53"/>
    </row>
    <row r="374" spans="2:4" ht="14.25">
      <c r="B374" s="53"/>
      <c r="C374" s="53"/>
      <c r="D374" s="53"/>
    </row>
    <row r="375" spans="2:4" ht="14.25">
      <c r="B375" s="53"/>
      <c r="C375" s="53"/>
      <c r="D375" s="53"/>
    </row>
    <row r="376" spans="2:4" ht="14.25">
      <c r="B376" s="53"/>
      <c r="C376" s="53"/>
      <c r="D376" s="53"/>
    </row>
    <row r="377" spans="2:4" ht="14.25">
      <c r="B377" s="53"/>
      <c r="C377" s="53"/>
      <c r="D377" s="53"/>
    </row>
    <row r="378" spans="2:4" ht="14.25">
      <c r="B378" s="53"/>
      <c r="C378" s="53"/>
      <c r="D378" s="53"/>
    </row>
    <row r="379" spans="2:4" ht="14.25">
      <c r="B379" s="53"/>
      <c r="C379" s="53"/>
      <c r="D379" s="53"/>
    </row>
    <row r="380" spans="2:4" ht="14.25">
      <c r="B380" s="53"/>
      <c r="C380" s="53"/>
      <c r="D380" s="53"/>
    </row>
    <row r="381" spans="2:4" ht="14.25">
      <c r="B381" s="53"/>
      <c r="C381" s="53"/>
      <c r="D381" s="53"/>
    </row>
    <row r="382" spans="2:4" ht="14.25">
      <c r="B382" s="53"/>
      <c r="C382" s="53"/>
      <c r="D382" s="53"/>
    </row>
    <row r="383" spans="2:4" ht="14.25">
      <c r="B383" s="53"/>
      <c r="C383" s="53"/>
      <c r="D383" s="53"/>
    </row>
    <row r="384" spans="2:4" ht="14.25">
      <c r="B384" s="53"/>
      <c r="C384" s="53"/>
      <c r="D384" s="53"/>
    </row>
    <row r="385" spans="2:4" ht="14.25">
      <c r="B385" s="53"/>
      <c r="C385" s="53"/>
      <c r="D385" s="53"/>
    </row>
    <row r="386" spans="2:4" ht="14.25">
      <c r="B386" s="53"/>
      <c r="C386" s="53"/>
      <c r="D386" s="53"/>
    </row>
    <row r="387" spans="2:4" ht="14.25">
      <c r="B387" s="53"/>
      <c r="C387" s="53"/>
      <c r="D387" s="53"/>
    </row>
    <row r="388" spans="2:4" ht="14.25">
      <c r="B388" s="53"/>
      <c r="C388" s="53"/>
      <c r="D388" s="53"/>
    </row>
    <row r="389" spans="2:4" ht="14.25">
      <c r="B389" s="53"/>
      <c r="C389" s="53"/>
      <c r="D389" s="53"/>
    </row>
    <row r="390" spans="2:4" ht="14.25">
      <c r="B390" s="53"/>
      <c r="C390" s="53"/>
      <c r="D390" s="53"/>
    </row>
    <row r="391" spans="2:4" ht="14.25">
      <c r="B391" s="53"/>
      <c r="C391" s="53"/>
      <c r="D391" s="53"/>
    </row>
    <row r="392" spans="2:4" ht="14.25">
      <c r="B392" s="53"/>
      <c r="C392" s="53"/>
      <c r="D392" s="53"/>
    </row>
    <row r="393" spans="2:4" ht="14.25">
      <c r="B393" s="53"/>
      <c r="C393" s="53"/>
      <c r="D393" s="53"/>
    </row>
    <row r="394" spans="2:4" ht="14.25">
      <c r="B394" s="53"/>
      <c r="C394" s="53"/>
      <c r="D394" s="53"/>
    </row>
    <row r="395" spans="2:4" ht="14.25">
      <c r="B395" s="53"/>
      <c r="C395" s="53"/>
      <c r="D395" s="53"/>
    </row>
    <row r="396" spans="2:4" ht="14.25">
      <c r="B396" s="53"/>
      <c r="C396" s="53"/>
      <c r="D396" s="53"/>
    </row>
    <row r="397" spans="2:4" ht="14.25">
      <c r="B397" s="53"/>
      <c r="C397" s="53"/>
      <c r="D397" s="53"/>
    </row>
    <row r="398" spans="2:4" ht="14.25">
      <c r="B398" s="53"/>
      <c r="C398" s="53"/>
      <c r="D398" s="53"/>
    </row>
    <row r="399" spans="2:4" ht="14.25">
      <c r="B399" s="53"/>
      <c r="C399" s="53"/>
      <c r="D399" s="53"/>
    </row>
    <row r="400" spans="2:4" ht="14.25">
      <c r="B400" s="53"/>
      <c r="C400" s="53"/>
      <c r="D400" s="53"/>
    </row>
    <row r="401" spans="2:4" ht="14.25">
      <c r="B401" s="53"/>
      <c r="C401" s="53"/>
      <c r="D401" s="53"/>
    </row>
    <row r="402" spans="2:4" ht="14.25">
      <c r="B402" s="53"/>
      <c r="C402" s="53"/>
      <c r="D402" s="53"/>
    </row>
    <row r="403" spans="2:4" ht="14.25">
      <c r="B403" s="53"/>
      <c r="C403" s="53"/>
      <c r="D403" s="53"/>
    </row>
    <row r="404" spans="2:4" ht="14.25">
      <c r="B404" s="53"/>
      <c r="C404" s="53"/>
      <c r="D404" s="53"/>
    </row>
    <row r="405" spans="2:4" ht="14.25">
      <c r="B405" s="53"/>
      <c r="C405" s="53"/>
      <c r="D405" s="53"/>
    </row>
    <row r="406" spans="2:4" ht="14.25">
      <c r="B406" s="53"/>
      <c r="C406" s="53"/>
      <c r="D406" s="53"/>
    </row>
    <row r="407" spans="2:4" ht="14.25">
      <c r="B407" s="53"/>
      <c r="C407" s="53"/>
      <c r="D407" s="53"/>
    </row>
    <row r="408" spans="2:4" ht="14.25">
      <c r="B408" s="53"/>
      <c r="C408" s="53"/>
      <c r="D408" s="53"/>
    </row>
    <row r="409" spans="2:4" ht="14.25">
      <c r="B409" s="53"/>
      <c r="C409" s="53"/>
      <c r="D409" s="53"/>
    </row>
    <row r="410" spans="2:4" ht="14.25">
      <c r="B410" s="53"/>
      <c r="C410" s="53"/>
      <c r="D410" s="53"/>
    </row>
    <row r="411" spans="2:4" ht="14.25">
      <c r="B411" s="53"/>
      <c r="C411" s="53"/>
      <c r="D411" s="53"/>
    </row>
    <row r="412" spans="2:4" ht="14.25">
      <c r="B412" s="53"/>
      <c r="C412" s="53"/>
      <c r="D412" s="53"/>
    </row>
    <row r="413" spans="2:4" ht="14.25">
      <c r="B413" s="53"/>
      <c r="C413" s="53"/>
      <c r="D413" s="53"/>
    </row>
    <row r="414" spans="2:4" ht="14.25">
      <c r="B414" s="53"/>
      <c r="C414" s="53"/>
      <c r="D414" s="53"/>
    </row>
    <row r="415" spans="2:4" ht="14.25">
      <c r="B415" s="53"/>
      <c r="C415" s="53"/>
      <c r="D415" s="53"/>
    </row>
    <row r="416" spans="2:4" ht="14.25">
      <c r="B416" s="53"/>
      <c r="C416" s="53"/>
      <c r="D416" s="53"/>
    </row>
    <row r="417" spans="2:4" ht="14.25">
      <c r="B417" s="53"/>
      <c r="C417" s="53"/>
      <c r="D417" s="53"/>
    </row>
    <row r="418" spans="2:4" ht="14.25">
      <c r="B418" s="53"/>
      <c r="C418" s="53"/>
      <c r="D418" s="53"/>
    </row>
    <row r="419" spans="2:4" ht="14.25">
      <c r="B419" s="53"/>
      <c r="C419" s="53"/>
      <c r="D419" s="53"/>
    </row>
    <row r="420" spans="2:4" ht="14.25">
      <c r="B420" s="53"/>
      <c r="C420" s="53"/>
      <c r="D420" s="53"/>
    </row>
    <row r="421" spans="2:4" ht="14.25">
      <c r="B421" s="53"/>
      <c r="C421" s="53"/>
      <c r="D421" s="53"/>
    </row>
    <row r="422" spans="2:4" ht="14.25">
      <c r="B422" s="53"/>
      <c r="C422" s="53"/>
      <c r="D422" s="53"/>
    </row>
    <row r="423" spans="2:4" ht="14.25">
      <c r="B423" s="53"/>
      <c r="C423" s="53"/>
      <c r="D423" s="53"/>
    </row>
    <row r="424" spans="2:4" ht="14.25">
      <c r="B424" s="53"/>
      <c r="C424" s="53"/>
      <c r="D424" s="53"/>
    </row>
    <row r="425" spans="2:4" ht="14.25">
      <c r="B425" s="53"/>
      <c r="C425" s="53"/>
      <c r="D425" s="53"/>
    </row>
    <row r="426" spans="2:4" ht="14.25">
      <c r="B426" s="53"/>
      <c r="C426" s="53"/>
      <c r="D426" s="53"/>
    </row>
    <row r="427" spans="2:4" ht="14.25">
      <c r="B427" s="53"/>
      <c r="C427" s="53"/>
      <c r="D427" s="53"/>
    </row>
    <row r="428" spans="2:4" ht="14.25">
      <c r="B428" s="53"/>
      <c r="C428" s="53"/>
      <c r="D428" s="53"/>
    </row>
    <row r="429" spans="2:4" ht="14.25">
      <c r="B429" s="53"/>
      <c r="C429" s="53"/>
      <c r="D429" s="53"/>
    </row>
    <row r="430" spans="2:4" ht="14.25">
      <c r="B430" s="53"/>
      <c r="C430" s="53"/>
      <c r="D430" s="53"/>
    </row>
    <row r="431" spans="2:4" ht="14.25">
      <c r="B431" s="53"/>
      <c r="C431" s="53"/>
      <c r="D431" s="53"/>
    </row>
    <row r="432" spans="2:4" ht="14.25">
      <c r="B432" s="53"/>
      <c r="C432" s="53"/>
      <c r="D432" s="53"/>
    </row>
    <row r="433" spans="2:4" ht="14.25">
      <c r="B433" s="53"/>
      <c r="C433" s="53"/>
      <c r="D433" s="53"/>
    </row>
    <row r="434" spans="2:4" ht="14.25">
      <c r="B434" s="53"/>
      <c r="C434" s="53"/>
      <c r="D434" s="53"/>
    </row>
    <row r="435" spans="2:4" ht="14.25">
      <c r="B435" s="53"/>
      <c r="C435" s="53"/>
      <c r="D435" s="53"/>
    </row>
    <row r="436" spans="2:4" ht="14.25">
      <c r="B436" s="53"/>
      <c r="C436" s="53"/>
      <c r="D436" s="53"/>
    </row>
    <row r="437" spans="2:4" ht="14.25">
      <c r="B437" s="53"/>
      <c r="C437" s="53"/>
      <c r="D437" s="53"/>
    </row>
    <row r="438" spans="2:4" ht="14.25">
      <c r="B438" s="53"/>
      <c r="C438" s="53"/>
      <c r="D438" s="53"/>
    </row>
    <row r="439" spans="2:4" ht="14.25">
      <c r="B439" s="53"/>
      <c r="C439" s="53"/>
      <c r="D439" s="53"/>
    </row>
    <row r="440" spans="2:4" ht="14.25">
      <c r="B440" s="53"/>
      <c r="C440" s="53"/>
      <c r="D440" s="53"/>
    </row>
    <row r="441" spans="2:4" ht="14.25">
      <c r="B441" s="53"/>
      <c r="C441" s="53"/>
      <c r="D441" s="53"/>
    </row>
    <row r="442" spans="2:4" ht="14.25">
      <c r="B442" s="53"/>
      <c r="C442" s="53"/>
      <c r="D442" s="53"/>
    </row>
    <row r="443" spans="2:4" ht="14.25">
      <c r="B443" s="53"/>
      <c r="C443" s="53"/>
      <c r="D443" s="53"/>
    </row>
    <row r="444" spans="2:4" ht="14.25">
      <c r="B444" s="53"/>
      <c r="C444" s="53"/>
      <c r="D444" s="53"/>
    </row>
    <row r="445" spans="2:4" ht="14.25">
      <c r="B445" s="53"/>
      <c r="C445" s="53"/>
      <c r="D445" s="53"/>
    </row>
    <row r="446" spans="2:4" ht="14.25">
      <c r="B446" s="53"/>
      <c r="C446" s="53"/>
      <c r="D446" s="53"/>
    </row>
    <row r="447" spans="2:4" ht="14.25">
      <c r="B447" s="53"/>
      <c r="C447" s="53"/>
      <c r="D447" s="53"/>
    </row>
    <row r="448" spans="2:4" ht="14.25">
      <c r="B448" s="53"/>
      <c r="C448" s="53"/>
      <c r="D448" s="53"/>
    </row>
    <row r="449" spans="2:4" ht="14.25">
      <c r="B449" s="53"/>
      <c r="C449" s="53"/>
      <c r="D449" s="53"/>
    </row>
    <row r="450" spans="2:4" ht="14.25">
      <c r="B450" s="53"/>
      <c r="C450" s="53"/>
      <c r="D450" s="53"/>
    </row>
    <row r="451" spans="2:4" ht="14.25">
      <c r="B451" s="53"/>
      <c r="C451" s="53"/>
      <c r="D451" s="53"/>
    </row>
    <row r="452" spans="2:4" ht="14.25">
      <c r="B452" s="53"/>
      <c r="C452" s="53"/>
      <c r="D452" s="53"/>
    </row>
    <row r="453" spans="2:4" ht="14.25">
      <c r="B453" s="53"/>
      <c r="C453" s="53"/>
      <c r="D453" s="53"/>
    </row>
    <row r="454" spans="2:4" ht="14.25">
      <c r="B454" s="53"/>
      <c r="C454" s="53"/>
      <c r="D454" s="53"/>
    </row>
    <row r="455" spans="2:4" ht="14.25">
      <c r="B455" s="53"/>
      <c r="C455" s="53"/>
      <c r="D455" s="53"/>
    </row>
    <row r="456" spans="2:4" ht="14.25">
      <c r="B456" s="53"/>
      <c r="C456" s="53"/>
      <c r="D456" s="53"/>
    </row>
    <row r="457" spans="2:4" ht="14.25">
      <c r="B457" s="53"/>
      <c r="C457" s="53"/>
      <c r="D457" s="53"/>
    </row>
    <row r="458" spans="2:4" ht="14.25">
      <c r="B458" s="53"/>
      <c r="C458" s="53"/>
      <c r="D458" s="53"/>
    </row>
    <row r="459" spans="2:4" ht="14.25">
      <c r="B459" s="53"/>
      <c r="C459" s="53"/>
      <c r="D459" s="53"/>
    </row>
    <row r="460" spans="2:4" ht="14.25">
      <c r="B460" s="53"/>
      <c r="C460" s="53"/>
      <c r="D460" s="53"/>
    </row>
    <row r="461" spans="2:4" ht="14.25">
      <c r="B461" s="53"/>
      <c r="C461" s="53"/>
      <c r="D461" s="53"/>
    </row>
    <row r="462" spans="2:4" ht="14.25">
      <c r="B462" s="53"/>
      <c r="C462" s="53"/>
      <c r="D462" s="53"/>
    </row>
    <row r="463" spans="2:4" ht="14.25">
      <c r="B463" s="53"/>
      <c r="C463" s="53"/>
      <c r="D463" s="53"/>
    </row>
    <row r="464" spans="2:4" ht="14.25">
      <c r="B464" s="53"/>
      <c r="C464" s="53"/>
      <c r="D464" s="53"/>
    </row>
    <row r="465" spans="2:4" ht="14.25">
      <c r="B465" s="53"/>
      <c r="C465" s="53"/>
      <c r="D465" s="53"/>
    </row>
    <row r="466" spans="2:4" ht="14.25">
      <c r="B466" s="53"/>
      <c r="C466" s="53"/>
      <c r="D466" s="53"/>
    </row>
    <row r="467" spans="2:4" ht="14.25">
      <c r="B467" s="53"/>
      <c r="C467" s="53"/>
      <c r="D467" s="53"/>
    </row>
    <row r="468" spans="2:4" ht="14.25">
      <c r="B468" s="53"/>
      <c r="C468" s="53"/>
      <c r="D468" s="53"/>
    </row>
    <row r="469" spans="2:4" ht="14.25">
      <c r="B469" s="53"/>
      <c r="C469" s="53"/>
      <c r="D469" s="53"/>
    </row>
    <row r="470" spans="2:4" ht="14.25">
      <c r="B470" s="53"/>
      <c r="C470" s="53"/>
      <c r="D470" s="53"/>
    </row>
    <row r="471" spans="2:4" ht="14.25">
      <c r="B471" s="53"/>
      <c r="C471" s="53"/>
      <c r="D471" s="53"/>
    </row>
    <row r="472" spans="2:4" ht="14.25">
      <c r="B472" s="53"/>
      <c r="C472" s="53"/>
      <c r="D472" s="53"/>
    </row>
    <row r="473" spans="2:4" ht="14.25">
      <c r="B473" s="53"/>
      <c r="C473" s="53"/>
      <c r="D473" s="53"/>
    </row>
    <row r="474" spans="2:4" ht="14.25">
      <c r="B474" s="53"/>
      <c r="C474" s="53"/>
      <c r="D474" s="53"/>
    </row>
    <row r="475" spans="2:4" ht="14.25">
      <c r="B475" s="53"/>
      <c r="C475" s="53"/>
      <c r="D475" s="53"/>
    </row>
    <row r="476" spans="2:4" ht="14.25">
      <c r="B476" s="53"/>
      <c r="C476" s="53"/>
      <c r="D476" s="53"/>
    </row>
    <row r="477" spans="2:4" ht="14.25">
      <c r="B477" s="53"/>
      <c r="C477" s="53"/>
      <c r="D477" s="53"/>
    </row>
    <row r="478" spans="2:4" ht="14.25">
      <c r="B478" s="53"/>
      <c r="C478" s="53"/>
      <c r="D478" s="53"/>
    </row>
    <row r="479" spans="2:4" ht="14.25">
      <c r="B479" s="53"/>
      <c r="C479" s="53"/>
      <c r="D479" s="53"/>
    </row>
    <row r="480" spans="2:4" ht="14.25">
      <c r="B480" s="53"/>
      <c r="C480" s="53"/>
      <c r="D480" s="53"/>
    </row>
    <row r="481" spans="2:4" ht="14.25">
      <c r="B481" s="53"/>
      <c r="C481" s="53"/>
      <c r="D481" s="53"/>
    </row>
    <row r="482" spans="2:4" ht="14.25">
      <c r="B482" s="53"/>
      <c r="C482" s="53"/>
      <c r="D482" s="53"/>
    </row>
    <row r="483" spans="2:4" ht="14.25">
      <c r="B483" s="53"/>
      <c r="C483" s="53"/>
      <c r="D483" s="53"/>
    </row>
    <row r="484" spans="2:4" ht="14.25">
      <c r="B484" s="53"/>
      <c r="C484" s="53"/>
      <c r="D484" s="53"/>
    </row>
    <row r="485" spans="2:4" ht="14.25">
      <c r="B485" s="53"/>
      <c r="C485" s="53"/>
      <c r="D485" s="53"/>
    </row>
    <row r="486" spans="2:4" ht="14.25">
      <c r="B486" s="53"/>
      <c r="C486" s="53"/>
      <c r="D486" s="53"/>
    </row>
    <row r="487" spans="2:4" ht="14.25">
      <c r="B487" s="53"/>
      <c r="C487" s="53"/>
      <c r="D487" s="53"/>
    </row>
    <row r="488" spans="2:4" ht="14.25">
      <c r="B488" s="53"/>
      <c r="C488" s="53"/>
      <c r="D488" s="53"/>
    </row>
    <row r="489" spans="2:4" ht="14.25">
      <c r="B489" s="53"/>
      <c r="C489" s="53"/>
      <c r="D489" s="53"/>
    </row>
    <row r="490" spans="2:4" ht="14.25">
      <c r="B490" s="53"/>
      <c r="C490" s="53"/>
      <c r="D490" s="53"/>
    </row>
    <row r="491" spans="2:4" ht="14.25">
      <c r="B491" s="53"/>
      <c r="C491" s="53"/>
      <c r="D491" s="53"/>
    </row>
    <row r="492" spans="2:4" ht="14.25">
      <c r="B492" s="53"/>
      <c r="C492" s="53"/>
      <c r="D492" s="53"/>
    </row>
    <row r="493" spans="2:4" ht="14.25">
      <c r="B493" s="53"/>
      <c r="C493" s="53"/>
      <c r="D493" s="53"/>
    </row>
    <row r="494" spans="2:4" ht="14.25">
      <c r="B494" s="53"/>
      <c r="C494" s="53"/>
      <c r="D494" s="53"/>
    </row>
    <row r="495" spans="2:4" ht="14.25">
      <c r="B495" s="53"/>
      <c r="C495" s="53"/>
      <c r="D495" s="53"/>
    </row>
    <row r="496" spans="2:4" ht="14.25">
      <c r="B496" s="53"/>
      <c r="C496" s="53"/>
      <c r="D496" s="53"/>
    </row>
    <row r="497" spans="2:4" ht="14.25">
      <c r="B497" s="53"/>
      <c r="C497" s="53"/>
      <c r="D497" s="53"/>
    </row>
    <row r="498" spans="2:4" ht="14.25">
      <c r="B498" s="53"/>
      <c r="C498" s="53"/>
      <c r="D498" s="53"/>
    </row>
    <row r="499" spans="2:4" ht="14.25">
      <c r="B499" s="53"/>
      <c r="C499" s="53"/>
      <c r="D499" s="53"/>
    </row>
    <row r="500" spans="2:4" ht="14.25">
      <c r="B500" s="53"/>
      <c r="C500" s="53"/>
      <c r="D500" s="53"/>
    </row>
    <row r="501" spans="2:4" ht="14.25">
      <c r="B501" s="53"/>
      <c r="C501" s="53"/>
      <c r="D501" s="53"/>
    </row>
    <row r="502" spans="2:4" ht="14.25">
      <c r="B502" s="53"/>
      <c r="C502" s="53"/>
      <c r="D502" s="53"/>
    </row>
    <row r="503" spans="2:4" ht="14.25">
      <c r="B503" s="53"/>
      <c r="C503" s="53"/>
      <c r="D503" s="53"/>
    </row>
    <row r="504" spans="2:4" ht="14.25">
      <c r="B504" s="53"/>
      <c r="C504" s="53"/>
      <c r="D504" s="53"/>
    </row>
    <row r="505" spans="2:4" ht="14.25">
      <c r="B505" s="53"/>
      <c r="C505" s="53"/>
      <c r="D505" s="53"/>
    </row>
    <row r="506" spans="2:4" ht="14.25">
      <c r="B506" s="53"/>
      <c r="C506" s="53"/>
      <c r="D506" s="53"/>
    </row>
    <row r="507" spans="2:4" ht="14.25">
      <c r="B507" s="53"/>
      <c r="C507" s="53"/>
      <c r="D507" s="53"/>
    </row>
    <row r="508" spans="2:4" ht="14.25">
      <c r="B508" s="53"/>
      <c r="C508" s="53"/>
      <c r="D508" s="53"/>
    </row>
    <row r="509" spans="2:4" ht="14.25">
      <c r="B509" s="53"/>
      <c r="C509" s="53"/>
      <c r="D509" s="53"/>
    </row>
    <row r="510" spans="2:4" ht="14.25">
      <c r="B510" s="53"/>
      <c r="C510" s="53"/>
      <c r="D510" s="53"/>
    </row>
    <row r="511" spans="2:4" ht="14.25">
      <c r="B511" s="53"/>
      <c r="C511" s="53"/>
      <c r="D511" s="53"/>
    </row>
    <row r="512" spans="2:4" ht="14.25">
      <c r="B512" s="53"/>
      <c r="C512" s="53"/>
      <c r="D512" s="53"/>
    </row>
    <row r="513" spans="2:4" ht="14.25">
      <c r="B513" s="53"/>
      <c r="C513" s="53"/>
      <c r="D513" s="53"/>
    </row>
    <row r="514" spans="2:4" ht="14.25">
      <c r="B514" s="53"/>
      <c r="C514" s="53"/>
      <c r="D514" s="53"/>
    </row>
    <row r="515" spans="2:4" ht="14.25">
      <c r="B515" s="53"/>
      <c r="C515" s="53"/>
      <c r="D515" s="53"/>
    </row>
    <row r="516" spans="2:4" ht="14.25">
      <c r="B516" s="53"/>
      <c r="C516" s="53"/>
      <c r="D516" s="53"/>
    </row>
    <row r="517" spans="2:4" ht="14.25">
      <c r="B517" s="53"/>
      <c r="C517" s="53"/>
      <c r="D517" s="53"/>
    </row>
    <row r="518" spans="2:4" ht="14.25">
      <c r="B518" s="53"/>
      <c r="C518" s="53"/>
      <c r="D518" s="53"/>
    </row>
    <row r="519" spans="2:4" ht="14.25">
      <c r="B519" s="53"/>
      <c r="C519" s="53"/>
      <c r="D519" s="53"/>
    </row>
    <row r="520" spans="2:4" ht="14.25">
      <c r="B520" s="53"/>
      <c r="C520" s="53"/>
      <c r="D520" s="53"/>
    </row>
    <row r="521" spans="2:4" ht="14.25">
      <c r="B521" s="53"/>
      <c r="C521" s="53"/>
      <c r="D521" s="53"/>
    </row>
    <row r="522" spans="2:4" ht="14.25">
      <c r="B522" s="53"/>
      <c r="C522" s="53"/>
      <c r="D522" s="53"/>
    </row>
    <row r="523" spans="2:4" ht="14.25">
      <c r="B523" s="53"/>
      <c r="C523" s="53"/>
      <c r="D523" s="53"/>
    </row>
    <row r="524" spans="2:4" ht="14.25">
      <c r="B524" s="53"/>
      <c r="C524" s="53"/>
      <c r="D524" s="53"/>
    </row>
    <row r="525" spans="2:4" ht="14.25">
      <c r="B525" s="53"/>
      <c r="C525" s="53"/>
      <c r="D525" s="53"/>
    </row>
    <row r="526" spans="2:4" ht="14.25">
      <c r="B526" s="53"/>
      <c r="C526" s="53"/>
      <c r="D526" s="53"/>
    </row>
    <row r="527" spans="2:4" ht="14.25">
      <c r="B527" s="53"/>
      <c r="C527" s="53"/>
      <c r="D527" s="53"/>
    </row>
    <row r="528" spans="2:4" ht="14.25">
      <c r="B528" s="53"/>
      <c r="C528" s="53"/>
      <c r="D528" s="53"/>
    </row>
    <row r="529" spans="2:4" ht="14.25">
      <c r="B529" s="53"/>
      <c r="C529" s="53"/>
      <c r="D529" s="53"/>
    </row>
    <row r="530" spans="2:4" ht="14.25">
      <c r="B530" s="53"/>
      <c r="C530" s="53"/>
      <c r="D530" s="53"/>
    </row>
    <row r="531" spans="2:4" ht="14.25">
      <c r="B531" s="53"/>
      <c r="C531" s="53"/>
      <c r="D531" s="53"/>
    </row>
    <row r="532" spans="2:4" ht="14.25">
      <c r="B532" s="53"/>
      <c r="C532" s="53"/>
      <c r="D532" s="53"/>
    </row>
    <row r="533" spans="2:4" ht="14.25">
      <c r="B533" s="53"/>
      <c r="C533" s="53"/>
      <c r="D533" s="53"/>
    </row>
    <row r="534" spans="2:4" ht="14.25">
      <c r="B534" s="53"/>
      <c r="C534" s="53"/>
      <c r="D534" s="53"/>
    </row>
    <row r="535" spans="2:4" ht="14.25">
      <c r="B535" s="53"/>
      <c r="C535" s="53"/>
      <c r="D535" s="53"/>
    </row>
    <row r="536" spans="2:4" ht="14.25">
      <c r="B536" s="53"/>
      <c r="C536" s="53"/>
      <c r="D536" s="53"/>
    </row>
    <row r="537" spans="2:4" ht="14.25">
      <c r="B537" s="53"/>
      <c r="C537" s="53"/>
      <c r="D537" s="53"/>
    </row>
    <row r="538" spans="2:4" ht="14.25">
      <c r="B538" s="53"/>
      <c r="C538" s="53"/>
      <c r="D538" s="53"/>
    </row>
    <row r="539" spans="2:4" ht="14.25">
      <c r="B539" s="53"/>
      <c r="C539" s="53"/>
      <c r="D539" s="53"/>
    </row>
    <row r="540" spans="2:4" ht="14.25">
      <c r="B540" s="53"/>
      <c r="C540" s="53"/>
      <c r="D540" s="53"/>
    </row>
    <row r="541" spans="2:4" ht="14.25">
      <c r="B541" s="53"/>
      <c r="C541" s="53"/>
      <c r="D541" s="53"/>
    </row>
    <row r="542" spans="2:4" ht="14.25">
      <c r="B542" s="53"/>
      <c r="C542" s="53"/>
      <c r="D542" s="53"/>
    </row>
    <row r="543" spans="2:4" ht="14.25">
      <c r="B543" s="53"/>
      <c r="C543" s="53"/>
      <c r="D543" s="53"/>
    </row>
    <row r="544" spans="2:4" ht="14.25">
      <c r="B544" s="53"/>
      <c r="C544" s="53"/>
      <c r="D544" s="53"/>
    </row>
    <row r="545" spans="2:4" ht="14.25">
      <c r="B545" s="53"/>
      <c r="C545" s="53"/>
      <c r="D545" s="53"/>
    </row>
    <row r="546" spans="2:4" ht="14.25">
      <c r="B546" s="53"/>
      <c r="C546" s="53"/>
      <c r="D546" s="53"/>
    </row>
    <row r="547" spans="2:4" ht="14.25">
      <c r="B547" s="53"/>
      <c r="C547" s="53"/>
      <c r="D547" s="53"/>
    </row>
    <row r="548" spans="2:4" ht="14.25">
      <c r="B548" s="53"/>
      <c r="C548" s="53"/>
      <c r="D548" s="53"/>
    </row>
    <row r="549" spans="2:4" ht="14.25">
      <c r="B549" s="53"/>
      <c r="C549" s="53"/>
      <c r="D549" s="53"/>
    </row>
    <row r="550" spans="2:4" ht="14.25">
      <c r="B550" s="53"/>
      <c r="C550" s="53"/>
      <c r="D550" s="53"/>
    </row>
    <row r="551" spans="2:4" ht="14.25">
      <c r="B551" s="53"/>
      <c r="C551" s="53"/>
      <c r="D551" s="53"/>
    </row>
    <row r="552" spans="2:4" ht="14.25">
      <c r="B552" s="53"/>
      <c r="C552" s="53"/>
      <c r="D552" s="53"/>
    </row>
    <row r="553" spans="2:4" ht="14.25">
      <c r="B553" s="53"/>
      <c r="C553" s="53"/>
      <c r="D553" s="53"/>
    </row>
    <row r="554" spans="2:4" ht="14.25">
      <c r="B554" s="53"/>
      <c r="C554" s="53"/>
      <c r="D554" s="53"/>
    </row>
    <row r="555" spans="2:4" ht="14.25">
      <c r="B555" s="53"/>
      <c r="C555" s="53"/>
      <c r="D555" s="53"/>
    </row>
    <row r="556" spans="2:4" ht="14.25">
      <c r="B556" s="53"/>
      <c r="C556" s="53"/>
      <c r="D556" s="53"/>
    </row>
    <row r="557" spans="2:4" ht="14.25">
      <c r="B557" s="53"/>
      <c r="C557" s="53"/>
      <c r="D557" s="53"/>
    </row>
    <row r="558" spans="2:4" ht="14.25">
      <c r="B558" s="53"/>
      <c r="C558" s="53"/>
      <c r="D558" s="53"/>
    </row>
    <row r="559" spans="2:4" ht="14.25">
      <c r="B559" s="53"/>
      <c r="C559" s="53"/>
      <c r="D559" s="53"/>
    </row>
    <row r="560" spans="2:4" ht="14.25">
      <c r="B560" s="53"/>
      <c r="C560" s="53"/>
      <c r="D560" s="53"/>
    </row>
    <row r="561" spans="2:4" ht="14.25">
      <c r="B561" s="53"/>
      <c r="C561" s="53"/>
      <c r="D561" s="53"/>
    </row>
    <row r="562" spans="2:4" ht="14.25">
      <c r="B562" s="53"/>
      <c r="C562" s="53"/>
      <c r="D562" s="53"/>
    </row>
    <row r="563" spans="2:4" ht="14.25">
      <c r="B563" s="53"/>
      <c r="C563" s="53"/>
      <c r="D563" s="53"/>
    </row>
    <row r="564" spans="2:4" ht="14.25">
      <c r="B564" s="53"/>
      <c r="C564" s="53"/>
      <c r="D564" s="53"/>
    </row>
    <row r="565" spans="2:4" ht="14.25">
      <c r="B565" s="53"/>
      <c r="C565" s="53"/>
      <c r="D565" s="53"/>
    </row>
    <row r="566" spans="2:4" ht="14.25">
      <c r="B566" s="53"/>
      <c r="C566" s="53"/>
      <c r="D566" s="53"/>
    </row>
    <row r="567" spans="2:4" ht="14.25">
      <c r="B567" s="53"/>
      <c r="C567" s="53"/>
      <c r="D567" s="53"/>
    </row>
    <row r="568" spans="2:4" ht="14.25">
      <c r="B568" s="53"/>
      <c r="C568" s="53"/>
      <c r="D568" s="53"/>
    </row>
    <row r="569" spans="2:4" ht="14.25">
      <c r="B569" s="53"/>
      <c r="C569" s="53"/>
      <c r="D569" s="53"/>
    </row>
    <row r="570" spans="2:4" ht="14.25">
      <c r="B570" s="53"/>
      <c r="C570" s="53"/>
      <c r="D570" s="53"/>
    </row>
    <row r="571" spans="2:4" ht="14.25">
      <c r="B571" s="53"/>
      <c r="C571" s="53"/>
      <c r="D571" s="53"/>
    </row>
    <row r="572" spans="2:4" ht="14.25">
      <c r="B572" s="53"/>
      <c r="C572" s="53"/>
      <c r="D572" s="53"/>
    </row>
    <row r="573" spans="2:4" ht="14.25">
      <c r="B573" s="53"/>
      <c r="C573" s="53"/>
      <c r="D573" s="53"/>
    </row>
    <row r="574" spans="2:4" ht="14.25">
      <c r="B574" s="53"/>
      <c r="C574" s="53"/>
      <c r="D574" s="53"/>
    </row>
    <row r="575" spans="2:4" ht="14.25">
      <c r="B575" s="53"/>
      <c r="C575" s="53"/>
      <c r="D575" s="53"/>
    </row>
    <row r="576" spans="2:4" ht="14.25">
      <c r="B576" s="53"/>
      <c r="C576" s="53"/>
      <c r="D576" s="53"/>
    </row>
    <row r="577" spans="2:4" ht="14.25">
      <c r="B577" s="53"/>
      <c r="C577" s="53"/>
      <c r="D577" s="53"/>
    </row>
    <row r="578" spans="2:4" ht="14.25">
      <c r="B578" s="53"/>
      <c r="C578" s="53"/>
      <c r="D578" s="53"/>
    </row>
    <row r="579" spans="2:4" ht="14.25">
      <c r="B579" s="53"/>
      <c r="C579" s="53"/>
      <c r="D579" s="53"/>
    </row>
    <row r="580" spans="2:4" ht="14.25">
      <c r="B580" s="53"/>
      <c r="C580" s="53"/>
      <c r="D580" s="53"/>
    </row>
    <row r="581" spans="2:4" ht="14.25">
      <c r="B581" s="53"/>
      <c r="C581" s="53"/>
      <c r="D581" s="53"/>
    </row>
    <row r="582" spans="2:4" ht="14.25">
      <c r="B582" s="53"/>
      <c r="C582" s="53"/>
      <c r="D582" s="53"/>
    </row>
    <row r="583" spans="2:4" ht="14.25">
      <c r="B583" s="53"/>
      <c r="C583" s="53"/>
      <c r="D583" s="53"/>
    </row>
    <row r="584" spans="2:4" ht="14.25">
      <c r="B584" s="53"/>
      <c r="C584" s="53"/>
      <c r="D584" s="53"/>
    </row>
    <row r="585" spans="2:4" ht="14.25">
      <c r="B585" s="53"/>
      <c r="C585" s="53"/>
      <c r="D585" s="53"/>
    </row>
    <row r="586" spans="2:4" ht="14.25">
      <c r="B586" s="53"/>
      <c r="C586" s="53"/>
      <c r="D586" s="53"/>
    </row>
    <row r="587" spans="2:4" ht="14.25">
      <c r="B587" s="53"/>
      <c r="C587" s="53"/>
      <c r="D587" s="53"/>
    </row>
    <row r="588" spans="2:4" ht="14.25">
      <c r="B588" s="53"/>
      <c r="C588" s="53"/>
      <c r="D588" s="53"/>
    </row>
    <row r="589" spans="2:4" ht="14.25">
      <c r="B589" s="53"/>
      <c r="C589" s="53"/>
      <c r="D589" s="53"/>
    </row>
    <row r="590" spans="2:4" ht="14.25">
      <c r="B590" s="53"/>
      <c r="C590" s="53"/>
      <c r="D590" s="53"/>
    </row>
    <row r="591" spans="2:4" ht="14.25">
      <c r="B591" s="53"/>
      <c r="C591" s="53"/>
      <c r="D591" s="53"/>
    </row>
    <row r="592" spans="2:4" ht="14.25">
      <c r="B592" s="53"/>
      <c r="C592" s="53"/>
      <c r="D592" s="53"/>
    </row>
    <row r="593" spans="2:4" ht="14.25">
      <c r="B593" s="53"/>
      <c r="C593" s="53"/>
      <c r="D593" s="53"/>
    </row>
    <row r="594" spans="2:4" ht="14.25">
      <c r="B594" s="53"/>
      <c r="C594" s="53"/>
      <c r="D594" s="53"/>
    </row>
    <row r="595" spans="2:4" ht="14.25">
      <c r="B595" s="53"/>
      <c r="C595" s="53"/>
      <c r="D595" s="53"/>
    </row>
    <row r="596" spans="2:4" ht="14.25">
      <c r="B596" s="53"/>
      <c r="C596" s="53"/>
      <c r="D596" s="53"/>
    </row>
    <row r="597" spans="2:4" ht="14.25">
      <c r="B597" s="53"/>
      <c r="C597" s="53"/>
      <c r="D597" s="53"/>
    </row>
    <row r="598" spans="2:4" ht="14.25">
      <c r="B598" s="53"/>
      <c r="C598" s="53"/>
      <c r="D598" s="53"/>
    </row>
    <row r="599" spans="2:4" ht="14.25">
      <c r="B599" s="53"/>
      <c r="C599" s="53"/>
      <c r="D599" s="53"/>
    </row>
    <row r="600" spans="2:4" ht="14.25">
      <c r="B600" s="53"/>
      <c r="C600" s="53"/>
      <c r="D600" s="53"/>
    </row>
    <row r="601" spans="2:4" ht="14.25">
      <c r="B601" s="53"/>
      <c r="C601" s="53"/>
      <c r="D601" s="53"/>
    </row>
    <row r="602" spans="2:4" ht="14.25">
      <c r="B602" s="53"/>
      <c r="C602" s="53"/>
      <c r="D602" s="53"/>
    </row>
    <row r="603" spans="2:4" ht="14.25">
      <c r="B603" s="53"/>
      <c r="C603" s="53"/>
      <c r="D603" s="53"/>
    </row>
    <row r="604" spans="2:4" ht="14.25">
      <c r="B604" s="53"/>
      <c r="C604" s="53"/>
      <c r="D604" s="53"/>
    </row>
    <row r="605" spans="2:4" ht="14.25">
      <c r="B605" s="53"/>
      <c r="C605" s="53"/>
      <c r="D605" s="53"/>
    </row>
    <row r="606" spans="2:4" ht="14.25">
      <c r="B606" s="53"/>
      <c r="C606" s="53"/>
      <c r="D606" s="53"/>
    </row>
    <row r="607" spans="2:4" ht="14.25">
      <c r="B607" s="53"/>
      <c r="C607" s="53"/>
      <c r="D607" s="53"/>
    </row>
    <row r="608" spans="2:4" ht="14.25">
      <c r="B608" s="53"/>
      <c r="C608" s="53"/>
      <c r="D608" s="53"/>
    </row>
    <row r="609" spans="2:4" ht="14.25">
      <c r="B609" s="53"/>
      <c r="C609" s="53"/>
      <c r="D609" s="53"/>
    </row>
    <row r="610" spans="2:4" ht="14.25">
      <c r="B610" s="53"/>
      <c r="C610" s="53"/>
      <c r="D610" s="53"/>
    </row>
    <row r="611" spans="2:4" ht="14.25">
      <c r="B611" s="53"/>
      <c r="C611" s="53"/>
      <c r="D611" s="53"/>
    </row>
    <row r="612" spans="2:4" ht="14.25">
      <c r="B612" s="53"/>
      <c r="C612" s="53"/>
      <c r="D612" s="53"/>
    </row>
    <row r="613" spans="2:4" ht="14.25">
      <c r="B613" s="53"/>
      <c r="C613" s="53"/>
      <c r="D613" s="53"/>
    </row>
    <row r="614" spans="2:4" ht="14.25">
      <c r="B614" s="53"/>
      <c r="C614" s="53"/>
      <c r="D614" s="53"/>
    </row>
    <row r="615" spans="2:4" ht="14.25">
      <c r="B615" s="53"/>
      <c r="C615" s="53"/>
      <c r="D615" s="53"/>
    </row>
    <row r="616" spans="2:4" ht="14.25">
      <c r="B616" s="53"/>
      <c r="C616" s="53"/>
      <c r="D616" s="53"/>
    </row>
    <row r="617" spans="2:4" ht="14.25">
      <c r="B617" s="53"/>
      <c r="C617" s="53"/>
      <c r="D617" s="53"/>
    </row>
    <row r="618" spans="2:4" ht="14.25">
      <c r="B618" s="53"/>
      <c r="C618" s="53"/>
      <c r="D618" s="53"/>
    </row>
    <row r="619" spans="2:4" ht="14.25">
      <c r="B619" s="53"/>
      <c r="C619" s="53"/>
      <c r="D619" s="53"/>
    </row>
    <row r="620" spans="2:4" ht="14.25">
      <c r="B620" s="53"/>
      <c r="C620" s="53"/>
      <c r="D620" s="53"/>
    </row>
    <row r="621" spans="2:4" ht="14.25">
      <c r="B621" s="53"/>
      <c r="C621" s="53"/>
      <c r="D621" s="53"/>
    </row>
    <row r="622" spans="2:4" ht="14.25">
      <c r="B622" s="53"/>
      <c r="C622" s="53"/>
      <c r="D622" s="53"/>
    </row>
    <row r="623" spans="2:4" ht="14.25">
      <c r="B623" s="53"/>
      <c r="C623" s="53"/>
      <c r="D623" s="53"/>
    </row>
    <row r="624" spans="2:4" ht="14.25">
      <c r="B624" s="53"/>
      <c r="C624" s="53"/>
      <c r="D624" s="53"/>
    </row>
    <row r="625" spans="2:4" ht="14.25">
      <c r="B625" s="53"/>
      <c r="C625" s="53"/>
      <c r="D625" s="53"/>
    </row>
    <row r="626" spans="2:4" ht="14.25">
      <c r="B626" s="53"/>
      <c r="C626" s="53"/>
      <c r="D626" s="53"/>
    </row>
    <row r="627" spans="2:4" ht="14.25">
      <c r="B627" s="53"/>
      <c r="C627" s="53"/>
      <c r="D627" s="53"/>
    </row>
    <row r="628" spans="2:4" ht="14.25">
      <c r="B628" s="53"/>
      <c r="C628" s="53"/>
      <c r="D628" s="53"/>
    </row>
    <row r="629" spans="2:4" ht="14.25">
      <c r="B629" s="53"/>
      <c r="C629" s="53"/>
      <c r="D629" s="53"/>
    </row>
    <row r="630" spans="2:4" ht="14.25">
      <c r="B630" s="53"/>
      <c r="C630" s="53"/>
      <c r="D630" s="53"/>
    </row>
    <row r="631" spans="2:4" ht="14.25">
      <c r="B631" s="53"/>
      <c r="C631" s="53"/>
      <c r="D631" s="53"/>
    </row>
    <row r="632" spans="2:4" ht="14.25">
      <c r="B632" s="53"/>
      <c r="C632" s="53"/>
      <c r="D632" s="53"/>
    </row>
    <row r="633" spans="2:4" ht="14.25">
      <c r="B633" s="53"/>
      <c r="C633" s="53"/>
      <c r="D633" s="53"/>
    </row>
    <row r="634" spans="2:4" ht="14.25">
      <c r="B634" s="53"/>
      <c r="C634" s="53"/>
      <c r="D634" s="53"/>
    </row>
    <row r="635" spans="2:4" ht="14.25">
      <c r="B635" s="53"/>
      <c r="C635" s="53"/>
      <c r="D635" s="53"/>
    </row>
    <row r="636" spans="2:4" ht="14.25">
      <c r="B636" s="53"/>
      <c r="C636" s="53"/>
      <c r="D636" s="53"/>
    </row>
    <row r="637" spans="2:4" ht="14.25">
      <c r="B637" s="53"/>
      <c r="C637" s="53"/>
      <c r="D637" s="53"/>
    </row>
    <row r="638" spans="2:4" ht="14.25">
      <c r="B638" s="53"/>
      <c r="C638" s="53"/>
      <c r="D638" s="53"/>
    </row>
    <row r="639" spans="2:4" ht="14.25">
      <c r="B639" s="53"/>
      <c r="C639" s="53"/>
      <c r="D639" s="53"/>
    </row>
    <row r="640" spans="2:4" ht="14.25">
      <c r="B640" s="53"/>
      <c r="C640" s="53"/>
      <c r="D640" s="53"/>
    </row>
    <row r="641" spans="2:4" ht="14.25">
      <c r="B641" s="53"/>
      <c r="C641" s="53"/>
      <c r="D641" s="53"/>
    </row>
    <row r="642" spans="2:4" ht="14.25">
      <c r="B642" s="53"/>
      <c r="C642" s="53"/>
      <c r="D642" s="53"/>
    </row>
    <row r="643" spans="2:4" ht="14.25">
      <c r="B643" s="53"/>
      <c r="C643" s="53"/>
      <c r="D643" s="53"/>
    </row>
    <row r="644" spans="2:4" ht="14.25">
      <c r="B644" s="53"/>
      <c r="C644" s="53"/>
      <c r="D644" s="53"/>
    </row>
    <row r="645" spans="2:4" ht="14.25">
      <c r="B645" s="53"/>
      <c r="C645" s="53"/>
      <c r="D645" s="53"/>
    </row>
    <row r="646" spans="2:4" ht="14.25">
      <c r="B646" s="53"/>
      <c r="C646" s="53"/>
      <c r="D646" s="53"/>
    </row>
    <row r="647" spans="2:4" ht="14.25">
      <c r="B647" s="53"/>
      <c r="C647" s="53"/>
      <c r="D647" s="53"/>
    </row>
    <row r="648" spans="2:4" ht="14.25">
      <c r="B648" s="53"/>
      <c r="C648" s="53"/>
      <c r="D648" s="53"/>
    </row>
    <row r="649" spans="2:4" ht="14.25">
      <c r="B649" s="53"/>
      <c r="C649" s="53"/>
      <c r="D649" s="53"/>
    </row>
    <row r="650" spans="2:4" ht="14.25">
      <c r="B650" s="53"/>
      <c r="C650" s="53"/>
      <c r="D650" s="53"/>
    </row>
    <row r="651" spans="2:4" ht="14.25">
      <c r="B651" s="53"/>
      <c r="C651" s="53"/>
      <c r="D651" s="53"/>
    </row>
    <row r="652" spans="2:4" ht="14.25">
      <c r="B652" s="53"/>
      <c r="C652" s="53"/>
      <c r="D652" s="53"/>
    </row>
    <row r="653" spans="2:4" ht="14.25">
      <c r="B653" s="53"/>
      <c r="C653" s="53"/>
      <c r="D653" s="53"/>
    </row>
    <row r="654" spans="2:4" ht="14.25">
      <c r="B654" s="53"/>
      <c r="C654" s="53"/>
      <c r="D654" s="53"/>
    </row>
    <row r="655" spans="2:4" ht="14.25">
      <c r="B655" s="53"/>
      <c r="C655" s="53"/>
      <c r="D655" s="53"/>
    </row>
    <row r="656" spans="2:4" ht="14.25">
      <c r="B656" s="53"/>
      <c r="C656" s="53"/>
      <c r="D656" s="53"/>
    </row>
    <row r="657" spans="2:4" ht="14.25">
      <c r="B657" s="53"/>
      <c r="C657" s="53"/>
      <c r="D657" s="53"/>
    </row>
    <row r="658" spans="2:4" ht="14.25">
      <c r="B658" s="53"/>
      <c r="C658" s="53"/>
      <c r="D658" s="53"/>
    </row>
    <row r="659" spans="2:4" ht="14.25">
      <c r="B659" s="53"/>
      <c r="C659" s="53"/>
      <c r="D659" s="53"/>
    </row>
    <row r="660" spans="2:4" ht="14.25">
      <c r="B660" s="53"/>
      <c r="C660" s="53"/>
      <c r="D660" s="53"/>
    </row>
    <row r="661" spans="2:4" ht="14.25">
      <c r="B661" s="53"/>
      <c r="C661" s="53"/>
      <c r="D661" s="53"/>
    </row>
    <row r="662" spans="2:4" ht="14.25">
      <c r="B662" s="53"/>
      <c r="C662" s="53"/>
      <c r="D662" s="53"/>
    </row>
    <row r="663" spans="2:4" ht="14.25">
      <c r="B663" s="53"/>
      <c r="C663" s="53"/>
      <c r="D663" s="53"/>
    </row>
    <row r="664" spans="2:4" ht="14.25">
      <c r="B664" s="53"/>
      <c r="C664" s="53"/>
      <c r="D664" s="53"/>
    </row>
    <row r="665" spans="2:4" ht="14.25">
      <c r="B665" s="53"/>
      <c r="C665" s="53"/>
      <c r="D665" s="53"/>
    </row>
    <row r="666" spans="2:4" ht="14.25">
      <c r="B666" s="53"/>
      <c r="C666" s="53"/>
      <c r="D666" s="53"/>
    </row>
    <row r="667" spans="2:4" ht="14.25">
      <c r="B667" s="53"/>
      <c r="C667" s="53"/>
      <c r="D667" s="53"/>
    </row>
    <row r="668" spans="2:4" ht="14.25">
      <c r="B668" s="53"/>
      <c r="C668" s="53"/>
      <c r="D668" s="53"/>
    </row>
    <row r="669" spans="2:4" ht="14.25">
      <c r="B669" s="53"/>
      <c r="C669" s="53"/>
      <c r="D669" s="53"/>
    </row>
    <row r="670" spans="2:4" ht="14.25">
      <c r="B670" s="53"/>
      <c r="C670" s="53"/>
      <c r="D670" s="53"/>
    </row>
    <row r="671" spans="2:4" ht="14.25">
      <c r="B671" s="53"/>
      <c r="C671" s="53"/>
      <c r="D671" s="53"/>
    </row>
    <row r="672" spans="2:4" ht="14.25">
      <c r="B672" s="53"/>
      <c r="C672" s="53"/>
      <c r="D672" s="53"/>
    </row>
    <row r="673" spans="2:4" ht="14.25">
      <c r="B673" s="53"/>
      <c r="C673" s="53"/>
      <c r="D673" s="53"/>
    </row>
    <row r="674" spans="2:4" ht="14.25">
      <c r="B674" s="53"/>
      <c r="C674" s="53"/>
      <c r="D674" s="53"/>
    </row>
    <row r="675" spans="2:4" ht="14.25">
      <c r="B675" s="53"/>
      <c r="C675" s="53"/>
      <c r="D675" s="53"/>
    </row>
    <row r="676" spans="2:4" ht="14.25">
      <c r="B676" s="53"/>
      <c r="C676" s="53"/>
      <c r="D676" s="53"/>
    </row>
    <row r="677" spans="2:4" ht="14.25">
      <c r="B677" s="53"/>
      <c r="C677" s="53"/>
      <c r="D677" s="53"/>
    </row>
    <row r="678" spans="2:4" ht="14.25">
      <c r="B678" s="53"/>
      <c r="C678" s="53"/>
      <c r="D678" s="53"/>
    </row>
    <row r="679" spans="2:4" ht="14.25">
      <c r="B679" s="53"/>
      <c r="C679" s="53"/>
      <c r="D679" s="53"/>
    </row>
    <row r="680" spans="2:4" ht="14.25">
      <c r="B680" s="53"/>
      <c r="C680" s="53"/>
      <c r="D680" s="53"/>
    </row>
    <row r="681" spans="2:4" ht="14.25">
      <c r="B681" s="53"/>
      <c r="C681" s="53"/>
      <c r="D681" s="53"/>
    </row>
    <row r="682" spans="2:4" ht="14.25">
      <c r="B682" s="53"/>
      <c r="C682" s="53"/>
      <c r="D682" s="53"/>
    </row>
    <row r="683" spans="2:4" ht="14.25">
      <c r="B683" s="53"/>
      <c r="C683" s="53"/>
      <c r="D683" s="53"/>
    </row>
    <row r="684" spans="2:4" ht="14.25">
      <c r="B684" s="53"/>
      <c r="C684" s="53"/>
      <c r="D684" s="53"/>
    </row>
    <row r="685" spans="2:4" ht="14.25">
      <c r="B685" s="53"/>
      <c r="C685" s="53"/>
      <c r="D685" s="53"/>
    </row>
    <row r="686" spans="2:4" ht="14.25">
      <c r="B686" s="53"/>
      <c r="C686" s="53"/>
      <c r="D686" s="53"/>
    </row>
    <row r="687" spans="2:4" ht="14.25">
      <c r="B687" s="53"/>
      <c r="C687" s="53"/>
      <c r="D687" s="53"/>
    </row>
    <row r="688" spans="2:4" ht="14.25">
      <c r="B688" s="53"/>
      <c r="C688" s="53"/>
      <c r="D688" s="53"/>
    </row>
    <row r="689" spans="2:4" ht="14.25">
      <c r="B689" s="53"/>
      <c r="C689" s="53"/>
      <c r="D689" s="53"/>
    </row>
    <row r="690" spans="2:4" ht="14.25">
      <c r="B690" s="53"/>
      <c r="C690" s="53"/>
      <c r="D690" s="53"/>
    </row>
    <row r="691" spans="2:4" ht="14.25">
      <c r="B691" s="53"/>
      <c r="C691" s="53"/>
      <c r="D691" s="53"/>
    </row>
    <row r="692" spans="2:4" ht="14.25">
      <c r="B692" s="53"/>
      <c r="C692" s="53"/>
      <c r="D692" s="53"/>
    </row>
    <row r="693" spans="2:4" ht="14.25">
      <c r="B693" s="53"/>
      <c r="C693" s="53"/>
      <c r="D693" s="53"/>
    </row>
    <row r="694" spans="2:4" ht="14.25">
      <c r="B694" s="53"/>
      <c r="C694" s="53"/>
      <c r="D694" s="53"/>
    </row>
    <row r="695" spans="2:4" ht="14.25">
      <c r="B695" s="53"/>
      <c r="C695" s="53"/>
      <c r="D695" s="53"/>
    </row>
    <row r="696" spans="2:4" ht="14.25">
      <c r="B696" s="53"/>
      <c r="C696" s="53"/>
      <c r="D696" s="53"/>
    </row>
    <row r="697" spans="2:4" ht="14.25">
      <c r="B697" s="53"/>
      <c r="C697" s="53"/>
      <c r="D697" s="53"/>
    </row>
    <row r="698" spans="2:4" ht="14.25">
      <c r="B698" s="53"/>
      <c r="C698" s="53"/>
      <c r="D698" s="53"/>
    </row>
    <row r="699" spans="2:4" ht="14.25">
      <c r="B699" s="53"/>
      <c r="C699" s="53"/>
      <c r="D699" s="53"/>
    </row>
    <row r="700" spans="2:4" ht="14.25">
      <c r="B700" s="53"/>
      <c r="C700" s="53"/>
      <c r="D700" s="53"/>
    </row>
    <row r="701" spans="2:4" ht="14.25">
      <c r="B701" s="53"/>
      <c r="C701" s="53"/>
      <c r="D701" s="53"/>
    </row>
    <row r="702" spans="2:4" ht="14.25">
      <c r="B702" s="53"/>
      <c r="C702" s="53"/>
      <c r="D702" s="53"/>
    </row>
    <row r="703" spans="2:4" ht="14.25">
      <c r="B703" s="53"/>
      <c r="C703" s="53"/>
      <c r="D703" s="53"/>
    </row>
    <row r="704" spans="2:4" ht="14.25">
      <c r="B704" s="53"/>
      <c r="C704" s="53"/>
      <c r="D704" s="53"/>
    </row>
    <row r="705" spans="2:4" ht="14.25">
      <c r="B705" s="53"/>
      <c r="C705" s="53"/>
      <c r="D705" s="53"/>
    </row>
    <row r="706" spans="2:4" ht="14.25">
      <c r="B706" s="53"/>
      <c r="C706" s="53"/>
      <c r="D706" s="53"/>
    </row>
    <row r="707" spans="2:4" ht="14.25">
      <c r="B707" s="53"/>
      <c r="C707" s="53"/>
      <c r="D707" s="53"/>
    </row>
    <row r="708" spans="2:4" ht="14.25">
      <c r="B708" s="53"/>
      <c r="C708" s="53"/>
      <c r="D708" s="53"/>
    </row>
    <row r="709" spans="2:4" ht="14.25">
      <c r="B709" s="53"/>
      <c r="C709" s="53"/>
      <c r="D709" s="53"/>
    </row>
    <row r="710" spans="2:4" ht="14.25">
      <c r="B710" s="53"/>
      <c r="C710" s="53"/>
      <c r="D710" s="53"/>
    </row>
    <row r="711" spans="2:4" ht="14.25">
      <c r="B711" s="53"/>
      <c r="C711" s="53"/>
      <c r="D711" s="53"/>
    </row>
    <row r="712" spans="2:4" ht="14.25">
      <c r="B712" s="53"/>
      <c r="C712" s="53"/>
      <c r="D712" s="53"/>
    </row>
    <row r="713" spans="2:4" ht="14.25">
      <c r="B713" s="53"/>
      <c r="C713" s="53"/>
      <c r="D713" s="53"/>
    </row>
    <row r="714" spans="2:4" ht="14.25">
      <c r="B714" s="53"/>
      <c r="C714" s="53"/>
      <c r="D714" s="53"/>
    </row>
    <row r="715" spans="2:4" ht="14.25">
      <c r="B715" s="53"/>
      <c r="C715" s="53"/>
      <c r="D715" s="53"/>
    </row>
    <row r="716" spans="2:4" ht="14.25">
      <c r="B716" s="53"/>
      <c r="C716" s="53"/>
      <c r="D716" s="53"/>
    </row>
    <row r="717" spans="2:4" ht="14.25">
      <c r="B717" s="53"/>
      <c r="C717" s="53"/>
      <c r="D717" s="53"/>
    </row>
    <row r="718" spans="2:4" ht="14.25">
      <c r="B718" s="53"/>
      <c r="C718" s="53"/>
      <c r="D718" s="53"/>
    </row>
    <row r="719" spans="2:4" ht="14.25">
      <c r="B719" s="53"/>
      <c r="C719" s="53"/>
      <c r="D719" s="53"/>
    </row>
    <row r="720" spans="2:4" ht="14.25">
      <c r="B720" s="53"/>
      <c r="C720" s="53"/>
      <c r="D720" s="53"/>
    </row>
    <row r="721" spans="2:4" ht="14.25">
      <c r="B721" s="53"/>
      <c r="C721" s="53"/>
      <c r="D721" s="53"/>
    </row>
    <row r="722" spans="2:4" ht="14.25">
      <c r="B722" s="53"/>
      <c r="C722" s="53"/>
      <c r="D722" s="53"/>
    </row>
    <row r="723" spans="2:4" ht="14.25">
      <c r="B723" s="53"/>
      <c r="C723" s="53"/>
      <c r="D723" s="53"/>
    </row>
    <row r="724" spans="2:4" ht="14.25">
      <c r="B724" s="53"/>
      <c r="C724" s="53"/>
      <c r="D724" s="53"/>
    </row>
    <row r="725" spans="2:4" ht="14.25">
      <c r="B725" s="53"/>
      <c r="C725" s="53"/>
      <c r="D725" s="53"/>
    </row>
    <row r="726" spans="2:4" ht="14.25">
      <c r="B726" s="53"/>
      <c r="C726" s="53"/>
      <c r="D726" s="53"/>
    </row>
    <row r="727" spans="2:4" ht="14.25">
      <c r="B727" s="53"/>
      <c r="C727" s="53"/>
      <c r="D727" s="53"/>
    </row>
    <row r="728" spans="2:4" ht="14.25">
      <c r="B728" s="53"/>
      <c r="C728" s="53"/>
      <c r="D728" s="53"/>
    </row>
    <row r="729" spans="2:4" ht="14.25">
      <c r="B729" s="53"/>
      <c r="C729" s="53"/>
      <c r="D729" s="53"/>
    </row>
    <row r="730" spans="2:4" ht="14.25">
      <c r="B730" s="53"/>
      <c r="C730" s="53"/>
      <c r="D730" s="53"/>
    </row>
    <row r="731" spans="2:4" ht="14.25">
      <c r="B731" s="53"/>
      <c r="C731" s="53"/>
      <c r="D731" s="53"/>
    </row>
    <row r="732" spans="2:4" ht="14.25">
      <c r="B732" s="53"/>
      <c r="C732" s="53"/>
      <c r="D732" s="53"/>
    </row>
    <row r="733" spans="2:4" ht="14.25">
      <c r="B733" s="53"/>
      <c r="C733" s="53"/>
      <c r="D733" s="53"/>
    </row>
    <row r="734" spans="2:4" ht="14.25">
      <c r="B734" s="53"/>
      <c r="C734" s="53"/>
      <c r="D734" s="53"/>
    </row>
    <row r="735" spans="2:4" ht="14.25">
      <c r="B735" s="53"/>
      <c r="C735" s="53"/>
      <c r="D735" s="53"/>
    </row>
    <row r="736" spans="2:4" ht="14.25">
      <c r="B736" s="53"/>
      <c r="C736" s="53"/>
      <c r="D736" s="53"/>
    </row>
    <row r="737" spans="2:4" ht="14.25">
      <c r="B737" s="53"/>
      <c r="C737" s="53"/>
      <c r="D737" s="53"/>
    </row>
    <row r="738" spans="2:4" ht="14.25">
      <c r="B738" s="53"/>
      <c r="C738" s="53"/>
      <c r="D738" s="53"/>
    </row>
    <row r="739" spans="2:4" ht="14.25">
      <c r="B739" s="53"/>
      <c r="C739" s="53"/>
      <c r="D739" s="53"/>
    </row>
    <row r="740" spans="2:4" ht="14.25">
      <c r="B740" s="53"/>
      <c r="C740" s="53"/>
      <c r="D740" s="53"/>
    </row>
    <row r="741" spans="2:4" ht="14.25">
      <c r="B741" s="53"/>
      <c r="C741" s="53"/>
      <c r="D741" s="53"/>
    </row>
    <row r="742" spans="2:4" ht="14.25">
      <c r="B742" s="53"/>
      <c r="C742" s="53"/>
      <c r="D742" s="53"/>
    </row>
    <row r="743" spans="2:4" ht="14.25">
      <c r="B743" s="53"/>
      <c r="C743" s="53"/>
      <c r="D743" s="53"/>
    </row>
    <row r="744" spans="2:4" ht="14.25">
      <c r="B744" s="53"/>
      <c r="C744" s="53"/>
      <c r="D744" s="53"/>
    </row>
    <row r="745" spans="2:4" ht="14.25">
      <c r="B745" s="53"/>
      <c r="C745" s="53"/>
      <c r="D745" s="53"/>
    </row>
    <row r="746" spans="2:4" ht="14.25">
      <c r="B746" s="53"/>
      <c r="C746" s="53"/>
      <c r="D746" s="53"/>
    </row>
    <row r="747" spans="2:4" ht="14.25">
      <c r="B747" s="53"/>
      <c r="C747" s="53"/>
      <c r="D747" s="53"/>
    </row>
    <row r="748" spans="2:4" ht="14.25">
      <c r="B748" s="53"/>
      <c r="C748" s="53"/>
      <c r="D748" s="53"/>
    </row>
    <row r="749" spans="2:4" ht="14.25">
      <c r="B749" s="53"/>
      <c r="C749" s="53"/>
      <c r="D749" s="53"/>
    </row>
  </sheetData>
  <sheetProtection/>
  <mergeCells count="90">
    <mergeCell ref="E46:E48"/>
    <mergeCell ref="H55:H58"/>
    <mergeCell ref="G50:G54"/>
    <mergeCell ref="E55:E58"/>
    <mergeCell ref="F55:F58"/>
    <mergeCell ref="G55:G58"/>
    <mergeCell ref="G46:G48"/>
    <mergeCell ref="E50:E54"/>
    <mergeCell ref="F51:F54"/>
    <mergeCell ref="H46:H48"/>
    <mergeCell ref="F21:F22"/>
    <mergeCell ref="F35:F36"/>
    <mergeCell ref="G30:G31"/>
    <mergeCell ref="F32:F34"/>
    <mergeCell ref="F28:F29"/>
    <mergeCell ref="G32:G34"/>
    <mergeCell ref="G35:G36"/>
    <mergeCell ref="H43:H44"/>
    <mergeCell ref="H41:H42"/>
    <mergeCell ref="H28:H36"/>
    <mergeCell ref="H37:H40"/>
    <mergeCell ref="E41:E42"/>
    <mergeCell ref="G41:G42"/>
    <mergeCell ref="E28:E40"/>
    <mergeCell ref="G37:G40"/>
    <mergeCell ref="G28:G29"/>
    <mergeCell ref="C11:C12"/>
    <mergeCell ref="A10:A13"/>
    <mergeCell ref="H50:H54"/>
    <mergeCell ref="A60:B60"/>
    <mergeCell ref="C46:C48"/>
    <mergeCell ref="D37:D38"/>
    <mergeCell ref="D47:D48"/>
    <mergeCell ref="A50:A54"/>
    <mergeCell ref="A55:A58"/>
    <mergeCell ref="C55:C58"/>
    <mergeCell ref="A2:H2"/>
    <mergeCell ref="A4:D4"/>
    <mergeCell ref="A6:H6"/>
    <mergeCell ref="A7:H7"/>
    <mergeCell ref="A8:A9"/>
    <mergeCell ref="B8:C8"/>
    <mergeCell ref="D8:D9"/>
    <mergeCell ref="A14:A16"/>
    <mergeCell ref="G8:H8"/>
    <mergeCell ref="E8:E9"/>
    <mergeCell ref="E10:E13"/>
    <mergeCell ref="H10:H13"/>
    <mergeCell ref="H14:H16"/>
    <mergeCell ref="E14:E16"/>
    <mergeCell ref="F8:F9"/>
    <mergeCell ref="B10:B13"/>
    <mergeCell ref="B14:B16"/>
    <mergeCell ref="H21:H27"/>
    <mergeCell ref="H17:H19"/>
    <mergeCell ref="E43:E44"/>
    <mergeCell ref="F43:F44"/>
    <mergeCell ref="G43:G44"/>
    <mergeCell ref="E21:E27"/>
    <mergeCell ref="F24:F27"/>
    <mergeCell ref="G21:G27"/>
    <mergeCell ref="F30:F31"/>
    <mergeCell ref="F37:F40"/>
    <mergeCell ref="E17:E20"/>
    <mergeCell ref="D17:D20"/>
    <mergeCell ref="D21:D22"/>
    <mergeCell ref="D24:D25"/>
    <mergeCell ref="D28:D29"/>
    <mergeCell ref="D30:D31"/>
    <mergeCell ref="D26:D27"/>
    <mergeCell ref="B41:B42"/>
    <mergeCell ref="A46:A48"/>
    <mergeCell ref="A43:A44"/>
    <mergeCell ref="B46:B48"/>
    <mergeCell ref="B21:B27"/>
    <mergeCell ref="A17:A20"/>
    <mergeCell ref="A21:A27"/>
    <mergeCell ref="B28:B40"/>
    <mergeCell ref="A28:A40"/>
    <mergeCell ref="A41:A42"/>
    <mergeCell ref="C19:C20"/>
    <mergeCell ref="D14:D15"/>
    <mergeCell ref="B51:B54"/>
    <mergeCell ref="C50:C54"/>
    <mergeCell ref="C43:C44"/>
    <mergeCell ref="B43:B44"/>
    <mergeCell ref="B17:B20"/>
    <mergeCell ref="C28:C40"/>
    <mergeCell ref="C21:C27"/>
    <mergeCell ref="D32:D34"/>
  </mergeCells>
  <dataValidations count="2">
    <dataValidation allowBlank="1" showInputMessage="1" showErrorMessage="1" promptTitle="Proceso" prompt="Escriba el nombre del proceso de acuerdo con el mapa de procesos definido" sqref="A4:D4"/>
    <dataValidation allowBlank="1" showInputMessage="1" showErrorMessage="1" promptTitle="Objetivo" prompt="Escriba el propósito o misión del proceso para cumplir con direccionamiento estratégico y satisfacción del cliente" sqref="A6:H6"/>
  </dataValidations>
  <printOptions/>
  <pageMargins left="0.75" right="0.75" top="1" bottom="1" header="0" footer="0"/>
  <pageSetup fitToHeight="2" fitToWidth="1" horizontalDpi="600" verticalDpi="600" orientation="portrait" scale="44" r:id="rId4"/>
  <drawing r:id="rId3"/>
  <legacyDrawing r:id="rId2"/>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4"/>
  <sheetViews>
    <sheetView zoomScale="75" zoomScaleNormal="75" zoomScalePageLayoutView="0" workbookViewId="0" topLeftCell="A10">
      <selection activeCell="A7" sqref="A7:I14"/>
    </sheetView>
  </sheetViews>
  <sheetFormatPr defaultColWidth="11.421875" defaultRowHeight="12.75"/>
  <cols>
    <col min="1" max="1" width="16.7109375" style="0" customWidth="1"/>
    <col min="2" max="2" width="20.00390625" style="0" customWidth="1"/>
    <col min="3" max="3" width="26.28125" style="0" customWidth="1"/>
    <col min="4" max="4" width="23.421875" style="0" customWidth="1"/>
    <col min="5" max="5" width="18.7109375" style="0" customWidth="1"/>
    <col min="6" max="6" width="18.140625" style="0" customWidth="1"/>
  </cols>
  <sheetData>
    <row r="1" spans="1:9" ht="13.5" thickTop="1">
      <c r="A1" s="289"/>
      <c r="B1" s="292" t="s">
        <v>381</v>
      </c>
      <c r="C1" s="292"/>
      <c r="D1" s="292"/>
      <c r="E1" s="293"/>
      <c r="F1" s="298" t="s">
        <v>100</v>
      </c>
      <c r="G1" s="300" t="s">
        <v>94</v>
      </c>
      <c r="H1" s="301"/>
      <c r="I1" s="302"/>
    </row>
    <row r="2" spans="1:9" ht="12.75">
      <c r="A2" s="290"/>
      <c r="B2" s="294"/>
      <c r="C2" s="294"/>
      <c r="D2" s="294"/>
      <c r="E2" s="295"/>
      <c r="F2" s="299"/>
      <c r="G2" s="303"/>
      <c r="H2" s="304"/>
      <c r="I2" s="305"/>
    </row>
    <row r="3" spans="1:9" ht="12.75">
      <c r="A3" s="290"/>
      <c r="B3" s="294"/>
      <c r="C3" s="294"/>
      <c r="D3" s="294"/>
      <c r="E3" s="295"/>
      <c r="F3" s="206" t="s">
        <v>101</v>
      </c>
      <c r="G3" s="306">
        <v>1</v>
      </c>
      <c r="H3" s="307"/>
      <c r="I3" s="308"/>
    </row>
    <row r="4" spans="1:9" ht="12.75">
      <c r="A4" s="290"/>
      <c r="B4" s="294"/>
      <c r="C4" s="294"/>
      <c r="D4" s="294"/>
      <c r="E4" s="295"/>
      <c r="F4" s="206" t="s">
        <v>102</v>
      </c>
      <c r="G4" s="309">
        <v>39790</v>
      </c>
      <c r="H4" s="307"/>
      <c r="I4" s="308">
        <v>39248</v>
      </c>
    </row>
    <row r="5" spans="1:9" ht="13.5" thickBot="1">
      <c r="A5" s="291"/>
      <c r="B5" s="296"/>
      <c r="C5" s="296"/>
      <c r="D5" s="296"/>
      <c r="E5" s="297"/>
      <c r="F5" s="205" t="s">
        <v>103</v>
      </c>
      <c r="G5" s="310"/>
      <c r="H5" s="311"/>
      <c r="I5" s="312"/>
    </row>
    <row r="6" spans="1:9" ht="68.25" thickTop="1">
      <c r="A6" s="255" t="s">
        <v>80</v>
      </c>
      <c r="B6" s="254" t="s">
        <v>116</v>
      </c>
      <c r="C6" s="254" t="s">
        <v>72</v>
      </c>
      <c r="D6" s="254" t="s">
        <v>69</v>
      </c>
      <c r="E6" s="254" t="s">
        <v>104</v>
      </c>
      <c r="F6" s="254" t="s">
        <v>81</v>
      </c>
      <c r="G6" s="313" t="s">
        <v>105</v>
      </c>
      <c r="H6" s="313"/>
      <c r="I6" s="314"/>
    </row>
    <row r="7" spans="1:9" ht="78.75">
      <c r="A7" s="256" t="s">
        <v>257</v>
      </c>
      <c r="B7" s="253" t="s">
        <v>258</v>
      </c>
      <c r="C7" s="257" t="s">
        <v>259</v>
      </c>
      <c r="D7" s="257" t="s">
        <v>354</v>
      </c>
      <c r="E7" s="253" t="s">
        <v>355</v>
      </c>
      <c r="F7" s="258" t="s">
        <v>87</v>
      </c>
      <c r="G7" s="315" t="s">
        <v>356</v>
      </c>
      <c r="H7" s="316"/>
      <c r="I7" s="317"/>
    </row>
    <row r="8" spans="1:9" ht="146.25">
      <c r="A8" s="256" t="s">
        <v>257</v>
      </c>
      <c r="B8" s="253" t="s">
        <v>357</v>
      </c>
      <c r="C8" s="257" t="s">
        <v>358</v>
      </c>
      <c r="D8" s="257" t="s">
        <v>359</v>
      </c>
      <c r="E8" s="253" t="s">
        <v>360</v>
      </c>
      <c r="F8" s="258" t="s">
        <v>87</v>
      </c>
      <c r="G8" s="315" t="s">
        <v>356</v>
      </c>
      <c r="H8" s="316"/>
      <c r="I8" s="317"/>
    </row>
    <row r="9" spans="1:9" ht="90">
      <c r="A9" s="256" t="s">
        <v>257</v>
      </c>
      <c r="B9" s="253" t="s">
        <v>361</v>
      </c>
      <c r="C9" s="257" t="s">
        <v>362</v>
      </c>
      <c r="D9" s="257" t="s">
        <v>363</v>
      </c>
      <c r="E9" s="253" t="s">
        <v>360</v>
      </c>
      <c r="F9" s="258" t="s">
        <v>87</v>
      </c>
      <c r="G9" s="315" t="s">
        <v>356</v>
      </c>
      <c r="H9" s="316"/>
      <c r="I9" s="317"/>
    </row>
    <row r="10" spans="1:9" ht="78.75">
      <c r="A10" s="256" t="s">
        <v>257</v>
      </c>
      <c r="B10" s="253" t="s">
        <v>364</v>
      </c>
      <c r="C10" s="257" t="s">
        <v>365</v>
      </c>
      <c r="D10" s="257" t="s">
        <v>366</v>
      </c>
      <c r="E10" s="253" t="s">
        <v>367</v>
      </c>
      <c r="F10" s="258" t="s">
        <v>87</v>
      </c>
      <c r="G10" s="318" t="s">
        <v>368</v>
      </c>
      <c r="H10" s="318"/>
      <c r="I10" s="319"/>
    </row>
    <row r="11" spans="1:9" ht="90">
      <c r="A11" s="256" t="s">
        <v>257</v>
      </c>
      <c r="B11" s="253" t="s">
        <v>369</v>
      </c>
      <c r="C11" s="257" t="s">
        <v>370</v>
      </c>
      <c r="D11" s="257" t="s">
        <v>371</v>
      </c>
      <c r="E11" s="253" t="s">
        <v>372</v>
      </c>
      <c r="F11" s="258" t="s">
        <v>87</v>
      </c>
      <c r="G11" s="315" t="s">
        <v>356</v>
      </c>
      <c r="H11" s="316"/>
      <c r="I11" s="317"/>
    </row>
    <row r="12" spans="1:9" ht="78.75">
      <c r="A12" s="256" t="s">
        <v>257</v>
      </c>
      <c r="B12" s="253" t="s">
        <v>373</v>
      </c>
      <c r="C12" s="257" t="s">
        <v>374</v>
      </c>
      <c r="D12" s="257" t="s">
        <v>363</v>
      </c>
      <c r="E12" s="253" t="s">
        <v>84</v>
      </c>
      <c r="F12" s="258" t="s">
        <v>87</v>
      </c>
      <c r="G12" s="315" t="s">
        <v>356</v>
      </c>
      <c r="H12" s="316"/>
      <c r="I12" s="317"/>
    </row>
    <row r="13" spans="1:9" ht="90">
      <c r="A13" s="256" t="s">
        <v>257</v>
      </c>
      <c r="B13" s="253" t="s">
        <v>375</v>
      </c>
      <c r="C13" s="257" t="s">
        <v>376</v>
      </c>
      <c r="D13" s="257" t="s">
        <v>377</v>
      </c>
      <c r="E13" s="253" t="s">
        <v>84</v>
      </c>
      <c r="F13" s="258" t="s">
        <v>87</v>
      </c>
      <c r="G13" s="315" t="s">
        <v>356</v>
      </c>
      <c r="H13" s="316"/>
      <c r="I13" s="317"/>
    </row>
    <row r="14" spans="1:9" ht="135">
      <c r="A14" s="256" t="s">
        <v>257</v>
      </c>
      <c r="B14" s="253" t="s">
        <v>378</v>
      </c>
      <c r="C14" s="257" t="s">
        <v>379</v>
      </c>
      <c r="D14" s="257" t="s">
        <v>380</v>
      </c>
      <c r="E14" s="253" t="s">
        <v>84</v>
      </c>
      <c r="F14" s="258" t="s">
        <v>87</v>
      </c>
      <c r="G14" s="315" t="s">
        <v>356</v>
      </c>
      <c r="H14" s="316"/>
      <c r="I14" s="317"/>
    </row>
  </sheetData>
  <sheetProtection/>
  <mergeCells count="16">
    <mergeCell ref="G6:I6"/>
    <mergeCell ref="G7:I7"/>
    <mergeCell ref="G8:I8"/>
    <mergeCell ref="G9:I9"/>
    <mergeCell ref="G14:I14"/>
    <mergeCell ref="G10:I10"/>
    <mergeCell ref="G11:I11"/>
    <mergeCell ref="G12:I12"/>
    <mergeCell ref="G13:I13"/>
    <mergeCell ref="A1:A5"/>
    <mergeCell ref="B1:E5"/>
    <mergeCell ref="F1:F2"/>
    <mergeCell ref="G1:I2"/>
    <mergeCell ref="G3:I3"/>
    <mergeCell ref="G4:I4"/>
    <mergeCell ref="G5:I5"/>
  </mergeCells>
  <hyperlinks>
    <hyperlink ref="B7" r:id="rId1" display="http://www.minproteccionsocial.gov.co/VBeContent/NewsDetail.asp?ID=9770&amp;IDCompany=3"/>
    <hyperlink ref="B8" r:id="rId2" display="http://www.minproteccionsocial.gov.co/VBeContent/NewsDetail.asp?ID=9774&amp;IDCompany=3"/>
    <hyperlink ref="B10" r:id="rId3" display="http://www.consultorsalud.com/biblioteca/resoluciones/Resolucion 4796 de 2008 - reglamenta brigadas de salud.PDF"/>
    <hyperlink ref="B11" r:id="rId4" display="http://www.consultorsalud.com/biblioteca/resoluciones/Resolucion 4003 de 2008 - Integralidad pacientes del RS con HTA y Diabetes.PDF"/>
    <hyperlink ref="F7:F14" r:id="rId5" display="www.minproteccionsocial.gov.co"/>
  </hyperlinks>
  <printOptions/>
  <pageMargins left="0.75" right="0.75" top="1" bottom="1" header="0" footer="0"/>
  <pageSetup horizontalDpi="600" verticalDpi="600" orientation="landscape" scale="75" r:id="rId7"/>
  <drawing r:id="rId6"/>
</worksheet>
</file>

<file path=xl/worksheets/sheet3.xml><?xml version="1.0" encoding="utf-8"?>
<worksheet xmlns="http://schemas.openxmlformats.org/spreadsheetml/2006/main" xmlns:r="http://schemas.openxmlformats.org/officeDocument/2006/relationships">
  <dimension ref="A1:I14"/>
  <sheetViews>
    <sheetView zoomScale="75" zoomScaleNormal="75" zoomScalePageLayoutView="0" workbookViewId="0" topLeftCell="A12">
      <selection activeCell="A12" sqref="A12:I14"/>
    </sheetView>
  </sheetViews>
  <sheetFormatPr defaultColWidth="11.421875" defaultRowHeight="12.75"/>
  <cols>
    <col min="1" max="1" width="14.57421875" style="0" customWidth="1"/>
    <col min="2" max="2" width="15.57421875" style="0" customWidth="1"/>
    <col min="3" max="3" width="23.140625" style="0" customWidth="1"/>
    <col min="4" max="4" width="21.421875" style="0" customWidth="1"/>
    <col min="5" max="5" width="22.28125" style="0" customWidth="1"/>
    <col min="6" max="6" width="21.00390625" style="0" customWidth="1"/>
  </cols>
  <sheetData>
    <row r="1" spans="1:9" ht="13.5" thickTop="1">
      <c r="A1" s="320"/>
      <c r="B1" s="323" t="s">
        <v>236</v>
      </c>
      <c r="C1" s="323"/>
      <c r="D1" s="323"/>
      <c r="E1" s="324"/>
      <c r="F1" s="329" t="s">
        <v>100</v>
      </c>
      <c r="G1" s="331" t="s">
        <v>94</v>
      </c>
      <c r="H1" s="332"/>
      <c r="I1" s="333"/>
    </row>
    <row r="2" spans="1:9" ht="12.75">
      <c r="A2" s="321"/>
      <c r="B2" s="325"/>
      <c r="C2" s="325"/>
      <c r="D2" s="325"/>
      <c r="E2" s="326"/>
      <c r="F2" s="330"/>
      <c r="G2" s="334"/>
      <c r="H2" s="335"/>
      <c r="I2" s="336"/>
    </row>
    <row r="3" spans="1:9" ht="12.75">
      <c r="A3" s="321"/>
      <c r="B3" s="325"/>
      <c r="C3" s="325"/>
      <c r="D3" s="325"/>
      <c r="E3" s="326"/>
      <c r="F3" s="259" t="s">
        <v>101</v>
      </c>
      <c r="G3" s="337">
        <v>1</v>
      </c>
      <c r="H3" s="338"/>
      <c r="I3" s="339"/>
    </row>
    <row r="4" spans="1:9" ht="12.75">
      <c r="A4" s="321"/>
      <c r="B4" s="325"/>
      <c r="C4" s="325"/>
      <c r="D4" s="325"/>
      <c r="E4" s="326"/>
      <c r="F4" s="259" t="s">
        <v>102</v>
      </c>
      <c r="G4" s="340">
        <v>39790</v>
      </c>
      <c r="H4" s="338"/>
      <c r="I4" s="339">
        <v>39248</v>
      </c>
    </row>
    <row r="5" spans="1:9" ht="13.5" thickBot="1">
      <c r="A5" s="322"/>
      <c r="B5" s="327"/>
      <c r="C5" s="327"/>
      <c r="D5" s="327"/>
      <c r="E5" s="328"/>
      <c r="F5" s="260" t="s">
        <v>103</v>
      </c>
      <c r="G5" s="341"/>
      <c r="H5" s="342"/>
      <c r="I5" s="343"/>
    </row>
    <row r="6" spans="1:9" ht="45.75" thickTop="1">
      <c r="A6" s="255" t="s">
        <v>80</v>
      </c>
      <c r="B6" s="254" t="s">
        <v>116</v>
      </c>
      <c r="C6" s="254" t="s">
        <v>72</v>
      </c>
      <c r="D6" s="254" t="s">
        <v>69</v>
      </c>
      <c r="E6" s="254" t="s">
        <v>104</v>
      </c>
      <c r="F6" s="254" t="s">
        <v>81</v>
      </c>
      <c r="G6" s="313" t="s">
        <v>105</v>
      </c>
      <c r="H6" s="313"/>
      <c r="I6" s="314"/>
    </row>
    <row r="7" spans="1:9" ht="57" thickBot="1">
      <c r="A7" s="256" t="s">
        <v>208</v>
      </c>
      <c r="B7" s="253" t="s">
        <v>209</v>
      </c>
      <c r="C7" s="253" t="s">
        <v>210</v>
      </c>
      <c r="D7" s="253" t="s">
        <v>211</v>
      </c>
      <c r="E7" s="253" t="s">
        <v>84</v>
      </c>
      <c r="F7" s="258" t="s">
        <v>87</v>
      </c>
      <c r="G7" s="344" t="s">
        <v>114</v>
      </c>
      <c r="H7" s="344"/>
      <c r="I7" s="345"/>
    </row>
    <row r="8" spans="1:9" ht="147" thickBot="1">
      <c r="A8" s="256" t="s">
        <v>208</v>
      </c>
      <c r="B8" s="253" t="s">
        <v>212</v>
      </c>
      <c r="C8" s="253" t="s">
        <v>213</v>
      </c>
      <c r="D8" s="253" t="s">
        <v>214</v>
      </c>
      <c r="E8" s="253" t="s">
        <v>84</v>
      </c>
      <c r="F8" s="258" t="s">
        <v>87</v>
      </c>
      <c r="G8" s="344" t="s">
        <v>114</v>
      </c>
      <c r="H8" s="344"/>
      <c r="I8" s="345"/>
    </row>
    <row r="9" spans="1:9" ht="293.25" thickBot="1">
      <c r="A9" s="256" t="s">
        <v>208</v>
      </c>
      <c r="B9" s="253" t="s">
        <v>215</v>
      </c>
      <c r="C9" s="253" t="s">
        <v>216</v>
      </c>
      <c r="D9" s="253" t="s">
        <v>217</v>
      </c>
      <c r="E9" s="253" t="s">
        <v>218</v>
      </c>
      <c r="F9" s="258" t="s">
        <v>87</v>
      </c>
      <c r="G9" s="344" t="s">
        <v>114</v>
      </c>
      <c r="H9" s="344"/>
      <c r="I9" s="345"/>
    </row>
    <row r="10" spans="1:9" ht="180.75" thickBot="1">
      <c r="A10" s="256" t="s">
        <v>208</v>
      </c>
      <c r="B10" s="253" t="s">
        <v>219</v>
      </c>
      <c r="C10" s="253" t="s">
        <v>220</v>
      </c>
      <c r="D10" s="253" t="s">
        <v>221</v>
      </c>
      <c r="E10" s="253" t="s">
        <v>222</v>
      </c>
      <c r="F10" s="258" t="s">
        <v>87</v>
      </c>
      <c r="G10" s="344" t="s">
        <v>114</v>
      </c>
      <c r="H10" s="344"/>
      <c r="I10" s="345"/>
    </row>
    <row r="11" spans="1:9" ht="158.25" thickBot="1">
      <c r="A11" s="256" t="s">
        <v>208</v>
      </c>
      <c r="B11" s="253" t="s">
        <v>223</v>
      </c>
      <c r="C11" s="253" t="s">
        <v>224</v>
      </c>
      <c r="D11" s="257" t="s">
        <v>226</v>
      </c>
      <c r="E11" s="253" t="s">
        <v>90</v>
      </c>
      <c r="F11" s="258" t="s">
        <v>87</v>
      </c>
      <c r="G11" s="344" t="s">
        <v>114</v>
      </c>
      <c r="H11" s="344"/>
      <c r="I11" s="345"/>
    </row>
    <row r="12" spans="1:9" ht="214.5" thickBot="1">
      <c r="A12" s="256" t="s">
        <v>208</v>
      </c>
      <c r="B12" s="253" t="s">
        <v>227</v>
      </c>
      <c r="C12" s="253" t="s">
        <v>228</v>
      </c>
      <c r="D12" s="253" t="s">
        <v>229</v>
      </c>
      <c r="E12" s="253" t="s">
        <v>84</v>
      </c>
      <c r="F12" s="258" t="s">
        <v>87</v>
      </c>
      <c r="G12" s="344" t="s">
        <v>114</v>
      </c>
      <c r="H12" s="344"/>
      <c r="I12" s="345"/>
    </row>
    <row r="13" spans="1:9" ht="180.75" thickBot="1">
      <c r="A13" s="256" t="s">
        <v>208</v>
      </c>
      <c r="B13" s="253" t="s">
        <v>230</v>
      </c>
      <c r="C13" s="253" t="s">
        <v>231</v>
      </c>
      <c r="D13" s="257" t="s">
        <v>232</v>
      </c>
      <c r="E13" s="253" t="s">
        <v>90</v>
      </c>
      <c r="F13" s="258" t="s">
        <v>87</v>
      </c>
      <c r="G13" s="344" t="s">
        <v>114</v>
      </c>
      <c r="H13" s="344"/>
      <c r="I13" s="345"/>
    </row>
    <row r="14" spans="1:9" ht="135.75" thickBot="1">
      <c r="A14" s="256" t="s">
        <v>208</v>
      </c>
      <c r="B14" s="253" t="s">
        <v>233</v>
      </c>
      <c r="C14" s="253" t="s">
        <v>234</v>
      </c>
      <c r="D14" s="257" t="s">
        <v>235</v>
      </c>
      <c r="E14" s="253" t="s">
        <v>84</v>
      </c>
      <c r="F14" s="258" t="s">
        <v>87</v>
      </c>
      <c r="G14" s="344" t="s">
        <v>114</v>
      </c>
      <c r="H14" s="344"/>
      <c r="I14" s="345"/>
    </row>
  </sheetData>
  <sheetProtection/>
  <mergeCells count="16">
    <mergeCell ref="G6:I6"/>
    <mergeCell ref="G7:I7"/>
    <mergeCell ref="G8:I8"/>
    <mergeCell ref="G9:I9"/>
    <mergeCell ref="G14:I14"/>
    <mergeCell ref="G10:I10"/>
    <mergeCell ref="G11:I11"/>
    <mergeCell ref="G12:I12"/>
    <mergeCell ref="G13:I13"/>
    <mergeCell ref="A1:A5"/>
    <mergeCell ref="B1:E5"/>
    <mergeCell ref="F1:F2"/>
    <mergeCell ref="G1:I2"/>
    <mergeCell ref="G3:I3"/>
    <mergeCell ref="G4:I4"/>
    <mergeCell ref="G5:I5"/>
  </mergeCells>
  <hyperlinks>
    <hyperlink ref="F11" r:id="rId1" display="www.minproteccionsocial.gov.co"/>
    <hyperlink ref="F7" r:id="rId2" display="www.minproteccionsocial.gov.co"/>
    <hyperlink ref="F8" r:id="rId3" display="www.minproteccionsocial.gov.co"/>
    <hyperlink ref="F9" r:id="rId4" display="www.minproteccionsocial.gov.co"/>
    <hyperlink ref="F10" r:id="rId5" display="www.minproteccionsocial.gov.co"/>
    <hyperlink ref="F12" r:id="rId6" display="www.minproteccionsocial.gov.co"/>
    <hyperlink ref="F13" r:id="rId7" display="www.minproteccionsocial.gov.co"/>
    <hyperlink ref="F14" r:id="rId8" display="www.minproteccionsocial.gov.co"/>
  </hyperlinks>
  <printOptions horizontalCentered="1" verticalCentered="1"/>
  <pageMargins left="0.7874015748031497" right="0.7874015748031497" top="0.984251968503937" bottom="0.984251968503937" header="0" footer="0"/>
  <pageSetup horizontalDpi="600" verticalDpi="600" orientation="landscape" scale="75" r:id="rId10"/>
  <drawing r:id="rId9"/>
</worksheet>
</file>

<file path=xl/worksheets/sheet4.xml><?xml version="1.0" encoding="utf-8"?>
<worksheet xmlns="http://schemas.openxmlformats.org/spreadsheetml/2006/main" xmlns:r="http://schemas.openxmlformats.org/officeDocument/2006/relationships">
  <dimension ref="A1:I27"/>
  <sheetViews>
    <sheetView zoomScale="75" zoomScaleNormal="75" zoomScalePageLayoutView="0" workbookViewId="0" topLeftCell="A27">
      <selection activeCell="A11" sqref="A11:I27"/>
    </sheetView>
  </sheetViews>
  <sheetFormatPr defaultColWidth="11.421875" defaultRowHeight="12.75"/>
  <cols>
    <col min="1" max="1" width="15.7109375" style="0" customWidth="1"/>
    <col min="2" max="2" width="25.57421875" style="0" customWidth="1"/>
    <col min="3" max="3" width="28.140625" style="0" customWidth="1"/>
    <col min="4" max="4" width="21.8515625" style="0" customWidth="1"/>
    <col min="5" max="5" width="17.8515625" style="0" customWidth="1"/>
    <col min="6" max="6" width="13.28125" style="0" customWidth="1"/>
  </cols>
  <sheetData>
    <row r="1" spans="1:9" ht="13.5" thickTop="1">
      <c r="A1" s="289"/>
      <c r="B1" s="292" t="s">
        <v>260</v>
      </c>
      <c r="C1" s="292"/>
      <c r="D1" s="292"/>
      <c r="E1" s="293"/>
      <c r="F1" s="298" t="s">
        <v>100</v>
      </c>
      <c r="G1" s="300" t="s">
        <v>94</v>
      </c>
      <c r="H1" s="301"/>
      <c r="I1" s="302"/>
    </row>
    <row r="2" spans="1:9" ht="12.75">
      <c r="A2" s="290"/>
      <c r="B2" s="294"/>
      <c r="C2" s="294"/>
      <c r="D2" s="294"/>
      <c r="E2" s="295"/>
      <c r="F2" s="299"/>
      <c r="G2" s="303"/>
      <c r="H2" s="304"/>
      <c r="I2" s="305"/>
    </row>
    <row r="3" spans="1:9" ht="12.75">
      <c r="A3" s="290"/>
      <c r="B3" s="294"/>
      <c r="C3" s="294"/>
      <c r="D3" s="294"/>
      <c r="E3" s="295"/>
      <c r="F3" s="206" t="s">
        <v>101</v>
      </c>
      <c r="G3" s="306">
        <v>1</v>
      </c>
      <c r="H3" s="307"/>
      <c r="I3" s="308"/>
    </row>
    <row r="4" spans="1:9" ht="21">
      <c r="A4" s="290"/>
      <c r="B4" s="294"/>
      <c r="C4" s="294"/>
      <c r="D4" s="294"/>
      <c r="E4" s="295"/>
      <c r="F4" s="206" t="s">
        <v>102</v>
      </c>
      <c r="G4" s="309">
        <v>39790</v>
      </c>
      <c r="H4" s="307"/>
      <c r="I4" s="308">
        <v>39248</v>
      </c>
    </row>
    <row r="5" spans="1:9" ht="13.5" thickBot="1">
      <c r="A5" s="291"/>
      <c r="B5" s="296"/>
      <c r="C5" s="296"/>
      <c r="D5" s="296"/>
      <c r="E5" s="297"/>
      <c r="F5" s="205" t="s">
        <v>103</v>
      </c>
      <c r="G5" s="310"/>
      <c r="H5" s="311"/>
      <c r="I5" s="312"/>
    </row>
    <row r="6" spans="1:9" ht="90" thickTop="1">
      <c r="A6" s="199" t="s">
        <v>80</v>
      </c>
      <c r="B6" s="198" t="s">
        <v>116</v>
      </c>
      <c r="C6" s="198" t="s">
        <v>85</v>
      </c>
      <c r="D6" s="198" t="s">
        <v>69</v>
      </c>
      <c r="E6" s="198" t="s">
        <v>104</v>
      </c>
      <c r="F6" s="198" t="s">
        <v>81</v>
      </c>
      <c r="G6" s="346" t="s">
        <v>105</v>
      </c>
      <c r="H6" s="346"/>
      <c r="I6" s="347"/>
    </row>
    <row r="7" spans="1:9" ht="57">
      <c r="A7" s="245" t="s">
        <v>150</v>
      </c>
      <c r="B7" s="245" t="s">
        <v>151</v>
      </c>
      <c r="C7" s="202" t="s">
        <v>152</v>
      </c>
      <c r="D7" s="201" t="s">
        <v>86</v>
      </c>
      <c r="E7" s="202" t="s">
        <v>84</v>
      </c>
      <c r="F7" s="246" t="s">
        <v>87</v>
      </c>
      <c r="G7" s="274" t="s">
        <v>153</v>
      </c>
      <c r="H7" s="275"/>
      <c r="I7" s="277"/>
    </row>
    <row r="8" spans="1:9" ht="57">
      <c r="A8" s="245" t="s">
        <v>150</v>
      </c>
      <c r="B8" s="247" t="s">
        <v>385</v>
      </c>
      <c r="C8" s="202" t="s">
        <v>154</v>
      </c>
      <c r="D8" s="201" t="s">
        <v>86</v>
      </c>
      <c r="E8" s="202" t="s">
        <v>84</v>
      </c>
      <c r="F8" s="248" t="s">
        <v>87</v>
      </c>
      <c r="G8" s="274" t="s">
        <v>153</v>
      </c>
      <c r="H8" s="275"/>
      <c r="I8" s="277"/>
    </row>
    <row r="9" spans="1:9" ht="85.5">
      <c r="A9" s="245" t="s">
        <v>150</v>
      </c>
      <c r="B9" s="247" t="s">
        <v>155</v>
      </c>
      <c r="C9" s="202" t="s">
        <v>156</v>
      </c>
      <c r="D9" s="201" t="s">
        <v>86</v>
      </c>
      <c r="E9" s="202" t="s">
        <v>84</v>
      </c>
      <c r="F9" s="248" t="s">
        <v>87</v>
      </c>
      <c r="G9" s="274" t="s">
        <v>153</v>
      </c>
      <c r="H9" s="275"/>
      <c r="I9" s="277"/>
    </row>
    <row r="10" spans="1:9" ht="114">
      <c r="A10" s="245" t="s">
        <v>150</v>
      </c>
      <c r="B10" s="247" t="s">
        <v>157</v>
      </c>
      <c r="C10" s="202" t="s">
        <v>158</v>
      </c>
      <c r="D10" s="201" t="s">
        <v>159</v>
      </c>
      <c r="E10" s="202" t="s">
        <v>84</v>
      </c>
      <c r="F10" s="248" t="s">
        <v>87</v>
      </c>
      <c r="G10" s="274" t="s">
        <v>153</v>
      </c>
      <c r="H10" s="275"/>
      <c r="I10" s="277"/>
    </row>
    <row r="11" spans="1:9" ht="128.25">
      <c r="A11" s="245" t="s">
        <v>150</v>
      </c>
      <c r="B11" s="247" t="s">
        <v>160</v>
      </c>
      <c r="C11" s="202" t="s">
        <v>161</v>
      </c>
      <c r="D11" s="201" t="s">
        <v>162</v>
      </c>
      <c r="E11" s="202" t="s">
        <v>84</v>
      </c>
      <c r="F11" s="248" t="s">
        <v>87</v>
      </c>
      <c r="G11" s="274" t="s">
        <v>153</v>
      </c>
      <c r="H11" s="275"/>
      <c r="I11" s="277"/>
    </row>
    <row r="12" spans="1:9" ht="114">
      <c r="A12" s="245" t="s">
        <v>150</v>
      </c>
      <c r="B12" s="247" t="s">
        <v>163</v>
      </c>
      <c r="C12" s="202" t="s">
        <v>164</v>
      </c>
      <c r="D12" s="201" t="s">
        <v>86</v>
      </c>
      <c r="E12" s="202" t="s">
        <v>84</v>
      </c>
      <c r="F12" s="248" t="s">
        <v>87</v>
      </c>
      <c r="G12" s="274" t="s">
        <v>153</v>
      </c>
      <c r="H12" s="275"/>
      <c r="I12" s="277"/>
    </row>
    <row r="13" spans="1:9" ht="142.5">
      <c r="A13" s="245" t="s">
        <v>150</v>
      </c>
      <c r="B13" s="247" t="s">
        <v>165</v>
      </c>
      <c r="C13" s="249" t="s">
        <v>166</v>
      </c>
      <c r="D13" s="202" t="s">
        <v>167</v>
      </c>
      <c r="E13" s="202" t="s">
        <v>84</v>
      </c>
      <c r="F13" s="248" t="s">
        <v>87</v>
      </c>
      <c r="G13" s="274" t="s">
        <v>153</v>
      </c>
      <c r="H13" s="275"/>
      <c r="I13" s="277"/>
    </row>
    <row r="14" spans="1:9" ht="57">
      <c r="A14" s="245" t="s">
        <v>150</v>
      </c>
      <c r="B14" s="247" t="s">
        <v>168</v>
      </c>
      <c r="C14" s="202" t="s">
        <v>169</v>
      </c>
      <c r="D14" s="202" t="s">
        <v>167</v>
      </c>
      <c r="E14" s="202" t="s">
        <v>84</v>
      </c>
      <c r="F14" s="248" t="s">
        <v>87</v>
      </c>
      <c r="G14" s="274" t="s">
        <v>153</v>
      </c>
      <c r="H14" s="275"/>
      <c r="I14" s="277"/>
    </row>
    <row r="15" spans="1:9" ht="71.25">
      <c r="A15" s="245" t="s">
        <v>150</v>
      </c>
      <c r="B15" s="247" t="s">
        <v>170</v>
      </c>
      <c r="C15" s="202" t="s">
        <v>171</v>
      </c>
      <c r="D15" s="202" t="s">
        <v>167</v>
      </c>
      <c r="E15" s="202" t="s">
        <v>84</v>
      </c>
      <c r="F15" s="248" t="s">
        <v>87</v>
      </c>
      <c r="G15" s="274" t="s">
        <v>153</v>
      </c>
      <c r="H15" s="275"/>
      <c r="I15" s="277"/>
    </row>
    <row r="16" spans="1:9" ht="99.75">
      <c r="A16" s="245" t="s">
        <v>150</v>
      </c>
      <c r="B16" s="247" t="s">
        <v>172</v>
      </c>
      <c r="C16" s="202" t="s">
        <v>173</v>
      </c>
      <c r="D16" s="202" t="s">
        <v>167</v>
      </c>
      <c r="E16" s="202" t="s">
        <v>84</v>
      </c>
      <c r="F16" s="248" t="s">
        <v>87</v>
      </c>
      <c r="G16" s="274" t="s">
        <v>153</v>
      </c>
      <c r="H16" s="275"/>
      <c r="I16" s="277"/>
    </row>
    <row r="17" spans="1:9" ht="99.75">
      <c r="A17" s="245" t="s">
        <v>150</v>
      </c>
      <c r="B17" s="247" t="s">
        <v>174</v>
      </c>
      <c r="C17" s="202" t="s">
        <v>78</v>
      </c>
      <c r="D17" s="201" t="s">
        <v>86</v>
      </c>
      <c r="E17" s="202" t="s">
        <v>84</v>
      </c>
      <c r="F17" s="248" t="s">
        <v>87</v>
      </c>
      <c r="G17" s="274" t="s">
        <v>153</v>
      </c>
      <c r="H17" s="275"/>
      <c r="I17" s="277"/>
    </row>
    <row r="18" spans="1:9" ht="57">
      <c r="A18" s="245" t="s">
        <v>150</v>
      </c>
      <c r="B18" s="247" t="s">
        <v>175</v>
      </c>
      <c r="C18" s="202" t="s">
        <v>176</v>
      </c>
      <c r="D18" s="202" t="s">
        <v>167</v>
      </c>
      <c r="E18" s="202" t="s">
        <v>84</v>
      </c>
      <c r="F18" s="248" t="s">
        <v>87</v>
      </c>
      <c r="G18" s="274" t="s">
        <v>153</v>
      </c>
      <c r="H18" s="275"/>
      <c r="I18" s="277"/>
    </row>
    <row r="19" spans="1:9" ht="57">
      <c r="A19" s="245" t="s">
        <v>150</v>
      </c>
      <c r="B19" s="247" t="s">
        <v>168</v>
      </c>
      <c r="C19" s="250" t="s">
        <v>169</v>
      </c>
      <c r="D19" s="202" t="s">
        <v>167</v>
      </c>
      <c r="E19" s="202" t="s">
        <v>84</v>
      </c>
      <c r="F19" s="248" t="s">
        <v>87</v>
      </c>
      <c r="G19" s="274" t="s">
        <v>153</v>
      </c>
      <c r="H19" s="275"/>
      <c r="I19" s="277"/>
    </row>
    <row r="20" spans="1:9" ht="228">
      <c r="A20" s="245" t="s">
        <v>150</v>
      </c>
      <c r="B20" s="245" t="s">
        <v>177</v>
      </c>
      <c r="C20" s="251" t="s">
        <v>178</v>
      </c>
      <c r="D20" s="201" t="s">
        <v>179</v>
      </c>
      <c r="E20" s="202" t="s">
        <v>84</v>
      </c>
      <c r="F20" s="248" t="s">
        <v>87</v>
      </c>
      <c r="G20" s="274" t="s">
        <v>153</v>
      </c>
      <c r="H20" s="275"/>
      <c r="I20" s="277"/>
    </row>
    <row r="21" spans="1:9" ht="128.25">
      <c r="A21" s="245" t="s">
        <v>150</v>
      </c>
      <c r="B21" s="245" t="s">
        <v>180</v>
      </c>
      <c r="C21" s="201" t="s">
        <v>181</v>
      </c>
      <c r="D21" s="201" t="s">
        <v>182</v>
      </c>
      <c r="E21" s="202" t="s">
        <v>84</v>
      </c>
      <c r="F21" s="248" t="s">
        <v>87</v>
      </c>
      <c r="G21" s="274" t="s">
        <v>153</v>
      </c>
      <c r="H21" s="275"/>
      <c r="I21" s="277"/>
    </row>
    <row r="22" spans="1:9" ht="85.5">
      <c r="A22" s="245" t="s">
        <v>150</v>
      </c>
      <c r="B22" s="245" t="s">
        <v>183</v>
      </c>
      <c r="C22" s="202" t="s">
        <v>184</v>
      </c>
      <c r="D22" s="202" t="s">
        <v>185</v>
      </c>
      <c r="E22" s="202" t="s">
        <v>84</v>
      </c>
      <c r="F22" s="248" t="s">
        <v>87</v>
      </c>
      <c r="G22" s="274" t="s">
        <v>153</v>
      </c>
      <c r="H22" s="275"/>
      <c r="I22" s="277"/>
    </row>
    <row r="23" spans="1:9" ht="85.5">
      <c r="A23" s="245" t="s">
        <v>150</v>
      </c>
      <c r="B23" s="245" t="s">
        <v>186</v>
      </c>
      <c r="C23" s="201" t="s">
        <v>187</v>
      </c>
      <c r="D23" s="202" t="s">
        <v>185</v>
      </c>
      <c r="E23" s="202" t="s">
        <v>84</v>
      </c>
      <c r="F23" s="248" t="s">
        <v>87</v>
      </c>
      <c r="G23" s="274" t="s">
        <v>153</v>
      </c>
      <c r="H23" s="275"/>
      <c r="I23" s="277"/>
    </row>
    <row r="24" spans="1:9" ht="85.5">
      <c r="A24" s="245" t="s">
        <v>150</v>
      </c>
      <c r="B24" s="245" t="s">
        <v>188</v>
      </c>
      <c r="C24" s="201" t="s">
        <v>189</v>
      </c>
      <c r="D24" s="201" t="s">
        <v>190</v>
      </c>
      <c r="E24" s="202" t="s">
        <v>84</v>
      </c>
      <c r="F24" s="248" t="s">
        <v>87</v>
      </c>
      <c r="G24" s="274" t="s">
        <v>153</v>
      </c>
      <c r="H24" s="275"/>
      <c r="I24" s="277"/>
    </row>
    <row r="25" spans="1:9" ht="114">
      <c r="A25" s="245" t="s">
        <v>150</v>
      </c>
      <c r="B25" s="245" t="s">
        <v>191</v>
      </c>
      <c r="C25" s="252" t="s">
        <v>192</v>
      </c>
      <c r="D25" s="202" t="s">
        <v>182</v>
      </c>
      <c r="E25" s="202" t="s">
        <v>84</v>
      </c>
      <c r="F25" s="248" t="s">
        <v>87</v>
      </c>
      <c r="G25" s="274" t="s">
        <v>153</v>
      </c>
      <c r="H25" s="275"/>
      <c r="I25" s="277"/>
    </row>
    <row r="26" spans="1:9" ht="185.25">
      <c r="A26" s="245" t="s">
        <v>150</v>
      </c>
      <c r="B26" s="245" t="s">
        <v>193</v>
      </c>
      <c r="C26" s="202" t="s">
        <v>216</v>
      </c>
      <c r="D26" s="202" t="s">
        <v>182</v>
      </c>
      <c r="E26" s="202" t="s">
        <v>84</v>
      </c>
      <c r="F26" s="248" t="s">
        <v>87</v>
      </c>
      <c r="G26" s="274" t="s">
        <v>153</v>
      </c>
      <c r="H26" s="275"/>
      <c r="I26" s="277"/>
    </row>
    <row r="27" spans="1:9" ht="185.25">
      <c r="A27" s="245" t="s">
        <v>150</v>
      </c>
      <c r="B27" s="201" t="s">
        <v>194</v>
      </c>
      <c r="C27" s="201" t="s">
        <v>195</v>
      </c>
      <c r="D27" s="201" t="s">
        <v>190</v>
      </c>
      <c r="E27" s="202" t="s">
        <v>196</v>
      </c>
      <c r="F27" s="248" t="s">
        <v>87</v>
      </c>
      <c r="G27" s="274" t="s">
        <v>153</v>
      </c>
      <c r="H27" s="275"/>
      <c r="I27" s="277"/>
    </row>
  </sheetData>
  <sheetProtection/>
  <mergeCells count="29">
    <mergeCell ref="A1:A5"/>
    <mergeCell ref="B1:E5"/>
    <mergeCell ref="F1:F2"/>
    <mergeCell ref="G1:I2"/>
    <mergeCell ref="G3:I3"/>
    <mergeCell ref="G4:I4"/>
    <mergeCell ref="G5:I5"/>
    <mergeCell ref="G10:I10"/>
    <mergeCell ref="G11:I11"/>
    <mergeCell ref="G12:I12"/>
    <mergeCell ref="G13:I13"/>
    <mergeCell ref="G6:I6"/>
    <mergeCell ref="G7:I7"/>
    <mergeCell ref="G8:I8"/>
    <mergeCell ref="G9:I9"/>
    <mergeCell ref="G18:I18"/>
    <mergeCell ref="G19:I19"/>
    <mergeCell ref="G20:I20"/>
    <mergeCell ref="G21:I21"/>
    <mergeCell ref="G14:I14"/>
    <mergeCell ref="G15:I15"/>
    <mergeCell ref="G16:I16"/>
    <mergeCell ref="G17:I17"/>
    <mergeCell ref="G26:I26"/>
    <mergeCell ref="G27:I27"/>
    <mergeCell ref="G22:I22"/>
    <mergeCell ref="G23:I23"/>
    <mergeCell ref="G24:I24"/>
    <mergeCell ref="G25:I25"/>
  </mergeCells>
  <hyperlinks>
    <hyperlink ref="F7" r:id="rId1" display="www.minproteccionsocial.gov.co"/>
    <hyperlink ref="F8" r:id="rId2" display="www.minproteccionsocial.gov.co"/>
    <hyperlink ref="F9" r:id="rId3" display="www.minproteccionsocial.gov.co"/>
    <hyperlink ref="F10" r:id="rId4" display="www.minproteccionsocial.gov.co"/>
    <hyperlink ref="F11:F26" r:id="rId5" display="www.minproteccionsocial.gov.co"/>
    <hyperlink ref="C13" r:id="rId6" display="http://www.medicosgeneralescolombianos.com/Formato.Prof.Indep.doc"/>
    <hyperlink ref="F27" r:id="rId7" display="www.minproteccionsocial.gov.co"/>
  </hyperlinks>
  <printOptions horizontalCentered="1" verticalCentered="1"/>
  <pageMargins left="0.7874015748031497" right="0.7874015748031497" top="0.984251968503937" bottom="0.984251968503937" header="0" footer="0"/>
  <pageSetup horizontalDpi="600" verticalDpi="600" orientation="landscape" scale="65" r:id="rId9"/>
  <drawing r:id="rId8"/>
</worksheet>
</file>

<file path=xl/worksheets/sheet5.xml><?xml version="1.0" encoding="utf-8"?>
<worksheet xmlns="http://schemas.openxmlformats.org/spreadsheetml/2006/main" xmlns:r="http://schemas.openxmlformats.org/officeDocument/2006/relationships">
  <dimension ref="A1:I36"/>
  <sheetViews>
    <sheetView zoomScale="75" zoomScaleNormal="75" zoomScalePageLayoutView="0" workbookViewId="0" topLeftCell="A33">
      <selection activeCell="A7" sqref="A7:I35"/>
    </sheetView>
  </sheetViews>
  <sheetFormatPr defaultColWidth="11.421875" defaultRowHeight="12.75"/>
  <cols>
    <col min="1" max="1" width="21.00390625" style="0" customWidth="1"/>
    <col min="2" max="2" width="23.00390625" style="0" customWidth="1"/>
    <col min="3" max="3" width="17.8515625" style="0" customWidth="1"/>
    <col min="4" max="4" width="24.140625" style="0" customWidth="1"/>
    <col min="6" max="6" width="18.7109375" style="0" customWidth="1"/>
  </cols>
  <sheetData>
    <row r="1" spans="1:9" ht="13.5" thickTop="1">
      <c r="A1" s="289"/>
      <c r="B1" s="348" t="s">
        <v>197</v>
      </c>
      <c r="C1" s="348"/>
      <c r="D1" s="348"/>
      <c r="E1" s="349"/>
      <c r="F1" s="298" t="s">
        <v>100</v>
      </c>
      <c r="G1" s="300" t="s">
        <v>94</v>
      </c>
      <c r="H1" s="301"/>
      <c r="I1" s="302"/>
    </row>
    <row r="2" spans="1:9" ht="12.75">
      <c r="A2" s="290"/>
      <c r="B2" s="350"/>
      <c r="C2" s="350"/>
      <c r="D2" s="350"/>
      <c r="E2" s="351"/>
      <c r="F2" s="299"/>
      <c r="G2" s="303"/>
      <c r="H2" s="304"/>
      <c r="I2" s="305"/>
    </row>
    <row r="3" spans="1:9" ht="12.75">
      <c r="A3" s="290"/>
      <c r="B3" s="350"/>
      <c r="C3" s="350"/>
      <c r="D3" s="350"/>
      <c r="E3" s="351"/>
      <c r="F3" s="206" t="s">
        <v>101</v>
      </c>
      <c r="G3" s="306">
        <v>1</v>
      </c>
      <c r="H3" s="307"/>
      <c r="I3" s="308"/>
    </row>
    <row r="4" spans="1:9" ht="12.75">
      <c r="A4" s="290"/>
      <c r="B4" s="350"/>
      <c r="C4" s="350"/>
      <c r="D4" s="350"/>
      <c r="E4" s="351"/>
      <c r="F4" s="206" t="s">
        <v>102</v>
      </c>
      <c r="G4" s="309">
        <v>39790</v>
      </c>
      <c r="H4" s="307"/>
      <c r="I4" s="308">
        <v>39248</v>
      </c>
    </row>
    <row r="5" spans="1:9" ht="13.5" thickBot="1">
      <c r="A5" s="291"/>
      <c r="B5" s="352"/>
      <c r="C5" s="352"/>
      <c r="D5" s="352"/>
      <c r="E5" s="353"/>
      <c r="F5" s="205" t="s">
        <v>103</v>
      </c>
      <c r="G5" s="310"/>
      <c r="H5" s="311"/>
      <c r="I5" s="312"/>
    </row>
    <row r="6" spans="1:9" ht="77.25" thickTop="1">
      <c r="A6" s="265" t="s">
        <v>80</v>
      </c>
      <c r="B6" s="218" t="s">
        <v>116</v>
      </c>
      <c r="C6" s="218" t="s">
        <v>72</v>
      </c>
      <c r="D6" s="218" t="s">
        <v>69</v>
      </c>
      <c r="E6" s="218" t="s">
        <v>104</v>
      </c>
      <c r="F6" s="218" t="s">
        <v>81</v>
      </c>
      <c r="G6" s="354" t="s">
        <v>105</v>
      </c>
      <c r="H6" s="354"/>
      <c r="I6" s="355"/>
    </row>
    <row r="7" spans="1:9" ht="112.5">
      <c r="A7" s="256" t="s">
        <v>261</v>
      </c>
      <c r="B7" s="253" t="s">
        <v>262</v>
      </c>
      <c r="C7" s="257" t="s">
        <v>263</v>
      </c>
      <c r="D7" s="257" t="s">
        <v>264</v>
      </c>
      <c r="E7" s="253" t="s">
        <v>84</v>
      </c>
      <c r="F7" s="258" t="s">
        <v>87</v>
      </c>
      <c r="G7" s="318" t="s">
        <v>265</v>
      </c>
      <c r="H7" s="318"/>
      <c r="I7" s="319"/>
    </row>
    <row r="8" spans="1:9" ht="123.75">
      <c r="A8" s="256" t="s">
        <v>261</v>
      </c>
      <c r="B8" s="253" t="s">
        <v>266</v>
      </c>
      <c r="C8" s="257" t="s">
        <v>267</v>
      </c>
      <c r="D8" s="257" t="s">
        <v>268</v>
      </c>
      <c r="E8" s="253" t="s">
        <v>84</v>
      </c>
      <c r="F8" s="258" t="s">
        <v>87</v>
      </c>
      <c r="G8" s="318" t="s">
        <v>265</v>
      </c>
      <c r="H8" s="318"/>
      <c r="I8" s="319"/>
    </row>
    <row r="9" spans="1:9" ht="123.75">
      <c r="A9" s="256" t="s">
        <v>261</v>
      </c>
      <c r="B9" s="253" t="s">
        <v>269</v>
      </c>
      <c r="C9" s="257" t="s">
        <v>270</v>
      </c>
      <c r="D9" s="257" t="s">
        <v>271</v>
      </c>
      <c r="E9" s="253" t="s">
        <v>272</v>
      </c>
      <c r="F9" s="258" t="s">
        <v>87</v>
      </c>
      <c r="G9" s="318" t="s">
        <v>273</v>
      </c>
      <c r="H9" s="318"/>
      <c r="I9" s="319"/>
    </row>
    <row r="10" spans="1:9" ht="146.25">
      <c r="A10" s="256" t="s">
        <v>261</v>
      </c>
      <c r="B10" s="253" t="s">
        <v>274</v>
      </c>
      <c r="C10" s="257" t="s">
        <v>275</v>
      </c>
      <c r="D10" s="257" t="s">
        <v>276</v>
      </c>
      <c r="E10" s="253" t="s">
        <v>241</v>
      </c>
      <c r="F10" s="258" t="s">
        <v>87</v>
      </c>
      <c r="G10" s="318" t="s">
        <v>265</v>
      </c>
      <c r="H10" s="318"/>
      <c r="I10" s="319"/>
    </row>
    <row r="11" spans="1:9" ht="45">
      <c r="A11" s="256" t="s">
        <v>261</v>
      </c>
      <c r="B11" s="253" t="s">
        <v>277</v>
      </c>
      <c r="C11" s="257" t="s">
        <v>278</v>
      </c>
      <c r="D11" s="257" t="s">
        <v>279</v>
      </c>
      <c r="E11" s="253" t="s">
        <v>241</v>
      </c>
      <c r="F11" s="258" t="s">
        <v>87</v>
      </c>
      <c r="G11" s="318" t="s">
        <v>273</v>
      </c>
      <c r="H11" s="318"/>
      <c r="I11" s="319"/>
    </row>
    <row r="12" spans="1:9" ht="67.5">
      <c r="A12" s="256" t="s">
        <v>261</v>
      </c>
      <c r="B12" s="253" t="s">
        <v>280</v>
      </c>
      <c r="C12" s="269" t="s">
        <v>281</v>
      </c>
      <c r="D12" s="257" t="s">
        <v>282</v>
      </c>
      <c r="E12" s="253" t="s">
        <v>241</v>
      </c>
      <c r="F12" s="258" t="s">
        <v>87</v>
      </c>
      <c r="G12" s="318" t="s">
        <v>273</v>
      </c>
      <c r="H12" s="318"/>
      <c r="I12" s="319"/>
    </row>
    <row r="13" spans="1:9" ht="101.25">
      <c r="A13" s="256" t="s">
        <v>261</v>
      </c>
      <c r="B13" s="253" t="s">
        <v>283</v>
      </c>
      <c r="C13" s="257" t="s">
        <v>284</v>
      </c>
      <c r="D13" s="257" t="s">
        <v>285</v>
      </c>
      <c r="E13" s="253" t="s">
        <v>241</v>
      </c>
      <c r="F13" s="258" t="s">
        <v>87</v>
      </c>
      <c r="G13" s="318" t="s">
        <v>273</v>
      </c>
      <c r="H13" s="318"/>
      <c r="I13" s="319"/>
    </row>
    <row r="14" spans="1:9" ht="45">
      <c r="A14" s="256" t="s">
        <v>261</v>
      </c>
      <c r="B14" s="253" t="s">
        <v>286</v>
      </c>
      <c r="C14" s="257" t="s">
        <v>287</v>
      </c>
      <c r="D14" s="257" t="s">
        <v>288</v>
      </c>
      <c r="E14" s="253" t="s">
        <v>241</v>
      </c>
      <c r="F14" s="258" t="s">
        <v>87</v>
      </c>
      <c r="G14" s="318" t="s">
        <v>273</v>
      </c>
      <c r="H14" s="318"/>
      <c r="I14" s="319"/>
    </row>
    <row r="15" spans="1:9" ht="96">
      <c r="A15" s="256" t="s">
        <v>261</v>
      </c>
      <c r="B15" s="253" t="s">
        <v>289</v>
      </c>
      <c r="C15" s="270" t="s">
        <v>290</v>
      </c>
      <c r="D15" s="257" t="s">
        <v>291</v>
      </c>
      <c r="E15" s="253" t="s">
        <v>241</v>
      </c>
      <c r="F15" s="258" t="s">
        <v>87</v>
      </c>
      <c r="G15" s="318" t="s">
        <v>273</v>
      </c>
      <c r="H15" s="318"/>
      <c r="I15" s="319"/>
    </row>
    <row r="16" spans="1:9" ht="48">
      <c r="A16" s="256" t="s">
        <v>261</v>
      </c>
      <c r="B16" s="253" t="s">
        <v>292</v>
      </c>
      <c r="C16" s="270" t="s">
        <v>293</v>
      </c>
      <c r="D16" s="257" t="s">
        <v>294</v>
      </c>
      <c r="E16" s="253" t="s">
        <v>241</v>
      </c>
      <c r="F16" s="258" t="s">
        <v>87</v>
      </c>
      <c r="G16" s="318" t="s">
        <v>273</v>
      </c>
      <c r="H16" s="318"/>
      <c r="I16" s="319"/>
    </row>
    <row r="17" spans="1:9" ht="60">
      <c r="A17" s="256" t="s">
        <v>261</v>
      </c>
      <c r="B17" s="253" t="s">
        <v>295</v>
      </c>
      <c r="C17" s="270" t="s">
        <v>296</v>
      </c>
      <c r="D17" s="257" t="s">
        <v>297</v>
      </c>
      <c r="E17" s="253" t="s">
        <v>241</v>
      </c>
      <c r="F17" s="258" t="s">
        <v>87</v>
      </c>
      <c r="G17" s="318" t="s">
        <v>273</v>
      </c>
      <c r="H17" s="318"/>
      <c r="I17" s="319"/>
    </row>
    <row r="18" spans="1:9" ht="72">
      <c r="A18" s="256" t="s">
        <v>261</v>
      </c>
      <c r="B18" s="253" t="s">
        <v>298</v>
      </c>
      <c r="C18" s="270" t="s">
        <v>299</v>
      </c>
      <c r="D18" s="257" t="s">
        <v>300</v>
      </c>
      <c r="E18" s="253" t="s">
        <v>241</v>
      </c>
      <c r="F18" s="258" t="s">
        <v>87</v>
      </c>
      <c r="G18" s="318" t="s">
        <v>273</v>
      </c>
      <c r="H18" s="318"/>
      <c r="I18" s="319"/>
    </row>
    <row r="19" spans="1:9" ht="135">
      <c r="A19" s="256" t="s">
        <v>261</v>
      </c>
      <c r="B19" s="253" t="s">
        <v>301</v>
      </c>
      <c r="C19" s="257" t="s">
        <v>302</v>
      </c>
      <c r="D19" s="257" t="s">
        <v>303</v>
      </c>
      <c r="E19" s="253" t="s">
        <v>84</v>
      </c>
      <c r="F19" s="258" t="s">
        <v>87</v>
      </c>
      <c r="G19" s="318" t="s">
        <v>304</v>
      </c>
      <c r="H19" s="318"/>
      <c r="I19" s="319"/>
    </row>
    <row r="20" spans="1:9" ht="180">
      <c r="A20" s="256" t="s">
        <v>261</v>
      </c>
      <c r="B20" s="253" t="s">
        <v>305</v>
      </c>
      <c r="C20" s="257" t="s">
        <v>306</v>
      </c>
      <c r="D20" s="257" t="s">
        <v>307</v>
      </c>
      <c r="E20" s="253" t="s">
        <v>308</v>
      </c>
      <c r="F20" s="258" t="s">
        <v>87</v>
      </c>
      <c r="G20" s="318" t="s">
        <v>304</v>
      </c>
      <c r="H20" s="318"/>
      <c r="I20" s="319"/>
    </row>
    <row r="21" spans="1:9" ht="135">
      <c r="A21" s="256" t="s">
        <v>261</v>
      </c>
      <c r="B21" s="253" t="s">
        <v>309</v>
      </c>
      <c r="C21" s="257" t="s">
        <v>310</v>
      </c>
      <c r="D21" s="257" t="s">
        <v>311</v>
      </c>
      <c r="E21" s="253" t="s">
        <v>84</v>
      </c>
      <c r="F21" s="258" t="s">
        <v>87</v>
      </c>
      <c r="G21" s="318" t="s">
        <v>304</v>
      </c>
      <c r="H21" s="318"/>
      <c r="I21" s="319"/>
    </row>
    <row r="22" spans="1:9" ht="56.25">
      <c r="A22" s="256" t="s">
        <v>261</v>
      </c>
      <c r="B22" s="253" t="s">
        <v>312</v>
      </c>
      <c r="C22" s="266" t="s">
        <v>313</v>
      </c>
      <c r="D22" s="266" t="s">
        <v>314</v>
      </c>
      <c r="E22" s="253" t="s">
        <v>84</v>
      </c>
      <c r="F22" s="258" t="s">
        <v>87</v>
      </c>
      <c r="G22" s="318" t="s">
        <v>304</v>
      </c>
      <c r="H22" s="318"/>
      <c r="I22" s="319"/>
    </row>
    <row r="23" spans="1:9" ht="67.5">
      <c r="A23" s="256" t="s">
        <v>261</v>
      </c>
      <c r="B23" s="253" t="s">
        <v>315</v>
      </c>
      <c r="C23" s="266" t="s">
        <v>316</v>
      </c>
      <c r="D23" s="266" t="s">
        <v>317</v>
      </c>
      <c r="E23" s="253" t="s">
        <v>84</v>
      </c>
      <c r="F23" s="258" t="s">
        <v>87</v>
      </c>
      <c r="G23" s="318" t="s">
        <v>304</v>
      </c>
      <c r="H23" s="318"/>
      <c r="I23" s="319"/>
    </row>
    <row r="24" spans="1:9" ht="78.75">
      <c r="A24" s="256" t="s">
        <v>261</v>
      </c>
      <c r="B24" s="253" t="s">
        <v>318</v>
      </c>
      <c r="C24" s="266" t="s">
        <v>319</v>
      </c>
      <c r="D24" s="266" t="s">
        <v>320</v>
      </c>
      <c r="E24" s="253" t="s">
        <v>84</v>
      </c>
      <c r="F24" s="258" t="s">
        <v>87</v>
      </c>
      <c r="G24" s="318" t="s">
        <v>304</v>
      </c>
      <c r="H24" s="318"/>
      <c r="I24" s="319"/>
    </row>
    <row r="25" spans="1:9" ht="101.25">
      <c r="A25" s="256" t="s">
        <v>261</v>
      </c>
      <c r="B25" s="253" t="s">
        <v>321</v>
      </c>
      <c r="C25" s="266" t="s">
        <v>322</v>
      </c>
      <c r="D25" s="266" t="s">
        <v>323</v>
      </c>
      <c r="E25" s="253" t="s">
        <v>84</v>
      </c>
      <c r="F25" s="258" t="s">
        <v>87</v>
      </c>
      <c r="G25" s="318" t="s">
        <v>304</v>
      </c>
      <c r="H25" s="318"/>
      <c r="I25" s="319"/>
    </row>
    <row r="26" spans="1:9" ht="101.25">
      <c r="A26" s="256" t="s">
        <v>261</v>
      </c>
      <c r="B26" s="253" t="s">
        <v>324</v>
      </c>
      <c r="C26" s="266" t="s">
        <v>325</v>
      </c>
      <c r="D26" s="266" t="s">
        <v>326</v>
      </c>
      <c r="E26" s="253" t="s">
        <v>84</v>
      </c>
      <c r="F26" s="258" t="s">
        <v>87</v>
      </c>
      <c r="G26" s="318" t="s">
        <v>304</v>
      </c>
      <c r="H26" s="318"/>
      <c r="I26" s="319"/>
    </row>
    <row r="27" spans="1:9" ht="78.75">
      <c r="A27" s="256" t="s">
        <v>261</v>
      </c>
      <c r="B27" s="253" t="s">
        <v>327</v>
      </c>
      <c r="C27" s="266" t="s">
        <v>328</v>
      </c>
      <c r="D27" s="266" t="s">
        <v>329</v>
      </c>
      <c r="E27" s="253" t="s">
        <v>84</v>
      </c>
      <c r="F27" s="258" t="s">
        <v>87</v>
      </c>
      <c r="G27" s="318" t="s">
        <v>304</v>
      </c>
      <c r="H27" s="318"/>
      <c r="I27" s="319"/>
    </row>
    <row r="28" spans="1:9" ht="101.25">
      <c r="A28" s="256" t="s">
        <v>261</v>
      </c>
      <c r="B28" s="253" t="s">
        <v>330</v>
      </c>
      <c r="C28" s="266" t="s">
        <v>331</v>
      </c>
      <c r="D28" s="266" t="s">
        <v>332</v>
      </c>
      <c r="E28" s="253" t="s">
        <v>84</v>
      </c>
      <c r="F28" s="258" t="s">
        <v>87</v>
      </c>
      <c r="G28" s="318" t="s">
        <v>304</v>
      </c>
      <c r="H28" s="318"/>
      <c r="I28" s="319"/>
    </row>
    <row r="29" spans="1:9" ht="168.75">
      <c r="A29" s="256" t="s">
        <v>261</v>
      </c>
      <c r="B29" s="253" t="s">
        <v>333</v>
      </c>
      <c r="C29" s="266" t="s">
        <v>334</v>
      </c>
      <c r="D29" s="266" t="s">
        <v>335</v>
      </c>
      <c r="E29" s="253" t="s">
        <v>84</v>
      </c>
      <c r="F29" s="258" t="s">
        <v>87</v>
      </c>
      <c r="G29" s="318" t="s">
        <v>304</v>
      </c>
      <c r="H29" s="318"/>
      <c r="I29" s="319"/>
    </row>
    <row r="30" spans="1:9" ht="112.5">
      <c r="A30" s="256" t="s">
        <v>261</v>
      </c>
      <c r="B30" s="253" t="s">
        <v>336</v>
      </c>
      <c r="C30" s="266" t="s">
        <v>337</v>
      </c>
      <c r="D30" s="266" t="s">
        <v>329</v>
      </c>
      <c r="E30" s="253" t="s">
        <v>84</v>
      </c>
      <c r="F30" s="258" t="s">
        <v>87</v>
      </c>
      <c r="G30" s="318" t="s">
        <v>304</v>
      </c>
      <c r="H30" s="318"/>
      <c r="I30" s="319"/>
    </row>
    <row r="31" spans="1:9" ht="123.75">
      <c r="A31" s="256" t="s">
        <v>261</v>
      </c>
      <c r="B31" s="253" t="s">
        <v>338</v>
      </c>
      <c r="C31" s="266" t="s">
        <v>339</v>
      </c>
      <c r="D31" s="266" t="s">
        <v>340</v>
      </c>
      <c r="E31" s="253" t="s">
        <v>84</v>
      </c>
      <c r="F31" s="258" t="s">
        <v>87</v>
      </c>
      <c r="G31" s="318" t="s">
        <v>304</v>
      </c>
      <c r="H31" s="318"/>
      <c r="I31" s="319"/>
    </row>
    <row r="32" spans="1:9" ht="67.5">
      <c r="A32" s="256" t="s">
        <v>261</v>
      </c>
      <c r="B32" s="253" t="s">
        <v>341</v>
      </c>
      <c r="C32" s="266" t="s">
        <v>342</v>
      </c>
      <c r="D32" s="266" t="s">
        <v>343</v>
      </c>
      <c r="E32" s="266" t="s">
        <v>344</v>
      </c>
      <c r="F32" s="258" t="s">
        <v>87</v>
      </c>
      <c r="G32" s="318" t="s">
        <v>304</v>
      </c>
      <c r="H32" s="318"/>
      <c r="I32" s="319"/>
    </row>
    <row r="33" spans="1:9" ht="101.25">
      <c r="A33" s="256" t="s">
        <v>261</v>
      </c>
      <c r="B33" s="253" t="s">
        <v>345</v>
      </c>
      <c r="C33" s="266" t="s">
        <v>346</v>
      </c>
      <c r="D33" s="266" t="s">
        <v>347</v>
      </c>
      <c r="E33" s="253" t="s">
        <v>84</v>
      </c>
      <c r="F33" s="258" t="s">
        <v>87</v>
      </c>
      <c r="G33" s="318" t="s">
        <v>304</v>
      </c>
      <c r="H33" s="318"/>
      <c r="I33" s="319"/>
    </row>
    <row r="34" spans="1:9" ht="135">
      <c r="A34" s="256" t="s">
        <v>261</v>
      </c>
      <c r="B34" s="253" t="s">
        <v>348</v>
      </c>
      <c r="C34" s="269" t="s">
        <v>349</v>
      </c>
      <c r="D34" s="266" t="s">
        <v>350</v>
      </c>
      <c r="E34" s="253" t="s">
        <v>84</v>
      </c>
      <c r="F34" s="258" t="s">
        <v>87</v>
      </c>
      <c r="G34" s="318" t="s">
        <v>304</v>
      </c>
      <c r="H34" s="318"/>
      <c r="I34" s="319"/>
    </row>
    <row r="35" spans="1:9" ht="248.25" thickBot="1">
      <c r="A35" s="267" t="s">
        <v>261</v>
      </c>
      <c r="B35" s="261" t="s">
        <v>351</v>
      </c>
      <c r="C35" s="271" t="s">
        <v>353</v>
      </c>
      <c r="D35" s="272" t="s">
        <v>352</v>
      </c>
      <c r="E35" s="261" t="s">
        <v>84</v>
      </c>
      <c r="F35" s="268" t="s">
        <v>87</v>
      </c>
      <c r="G35" s="344" t="s">
        <v>304</v>
      </c>
      <c r="H35" s="344"/>
      <c r="I35" s="345"/>
    </row>
    <row r="36" spans="1:9" ht="12.75">
      <c r="A36" s="273"/>
      <c r="B36" s="273"/>
      <c r="C36" s="273"/>
      <c r="D36" s="273"/>
      <c r="E36" s="273"/>
      <c r="F36" s="273"/>
      <c r="G36" s="273"/>
      <c r="H36" s="273"/>
      <c r="I36" s="273"/>
    </row>
  </sheetData>
  <sheetProtection/>
  <mergeCells count="37">
    <mergeCell ref="G34:I34"/>
    <mergeCell ref="G35:I35"/>
    <mergeCell ref="G30:I30"/>
    <mergeCell ref="G31:I31"/>
    <mergeCell ref="G32:I32"/>
    <mergeCell ref="G33:I33"/>
    <mergeCell ref="G24:I24"/>
    <mergeCell ref="G25:I25"/>
    <mergeCell ref="G26:I26"/>
    <mergeCell ref="G27:I27"/>
    <mergeCell ref="G28:I28"/>
    <mergeCell ref="G29:I29"/>
    <mergeCell ref="G18:I18"/>
    <mergeCell ref="G19:I19"/>
    <mergeCell ref="G20:I20"/>
    <mergeCell ref="G21:I21"/>
    <mergeCell ref="G22:I22"/>
    <mergeCell ref="G23:I23"/>
    <mergeCell ref="G12:I12"/>
    <mergeCell ref="G13:I13"/>
    <mergeCell ref="G14:I14"/>
    <mergeCell ref="G15:I15"/>
    <mergeCell ref="G16:I16"/>
    <mergeCell ref="G17:I17"/>
    <mergeCell ref="G6:I6"/>
    <mergeCell ref="G7:I7"/>
    <mergeCell ref="G8:I8"/>
    <mergeCell ref="G9:I9"/>
    <mergeCell ref="G10:I10"/>
    <mergeCell ref="G11:I11"/>
    <mergeCell ref="A1:A5"/>
    <mergeCell ref="B1:E5"/>
    <mergeCell ref="F1:F2"/>
    <mergeCell ref="G1:I2"/>
    <mergeCell ref="G3:I3"/>
    <mergeCell ref="G4:I4"/>
    <mergeCell ref="G5:I5"/>
  </mergeCells>
  <hyperlinks>
    <hyperlink ref="F7" r:id="rId1" display="www.minproteccionsocial.gov.co"/>
    <hyperlink ref="F8" r:id="rId2" display="www.minproteccionsocial.gov.co"/>
    <hyperlink ref="F9" r:id="rId3" display="www.minproteccionsocial.gov.co"/>
    <hyperlink ref="F19" r:id="rId4" display="www.minproteccionsocial.gov.co"/>
    <hyperlink ref="F20" r:id="rId5" display="www.minproteccionsocial.gov.co"/>
    <hyperlink ref="F10" r:id="rId6" display="www.minproteccionsocial.gov.co"/>
    <hyperlink ref="F11" r:id="rId7" display="www.minproteccionsocial.gov.co"/>
    <hyperlink ref="F12" r:id="rId8" display="www.minproteccionsocial.gov.co"/>
    <hyperlink ref="F13" r:id="rId9" display="www.minproteccionsocial.gov.co"/>
    <hyperlink ref="F14" r:id="rId10" display="www.minproteccionsocial.gov.co"/>
    <hyperlink ref="F15" r:id="rId11" display="www.minproteccionsocial.gov.co"/>
    <hyperlink ref="F16" r:id="rId12" display="www.minproteccionsocial.gov.co"/>
    <hyperlink ref="F17" r:id="rId13" display="www.minproteccionsocial.gov.co"/>
    <hyperlink ref="F18" r:id="rId14" display="www.minproteccionsocial.gov.co"/>
    <hyperlink ref="F21" r:id="rId15" display="www.minproteccionsocial.gov.co"/>
    <hyperlink ref="F22" r:id="rId16" display="www.minproteccionsocial.gov.co"/>
    <hyperlink ref="F23" r:id="rId17" display="www.minproteccionsocial.gov.co"/>
    <hyperlink ref="F24" r:id="rId18" display="www.minproteccionsocial.gov.co"/>
    <hyperlink ref="F25" r:id="rId19" display="www.minproteccionsocial.gov.co"/>
    <hyperlink ref="F26" r:id="rId20" display="www.minproteccionsocial.gov.co"/>
    <hyperlink ref="F27" r:id="rId21" display="www.minproteccionsocial.gov.co"/>
    <hyperlink ref="F28" r:id="rId22" display="www.minproteccionsocial.gov.co"/>
    <hyperlink ref="F29" r:id="rId23" display="www.minproteccionsocial.gov.co"/>
    <hyperlink ref="F30" r:id="rId24" display="www.minproteccionsocial.gov.co"/>
    <hyperlink ref="F31" r:id="rId25" display="www.minproteccionsocial.gov.co"/>
    <hyperlink ref="F32" r:id="rId26" display="www.minproteccionsocial.gov.co"/>
    <hyperlink ref="F33" r:id="rId27" display="www.minproteccionsocial.gov.co"/>
    <hyperlink ref="F34" r:id="rId28" display="www.minproteccionsocial.gov.co"/>
    <hyperlink ref="F35" r:id="rId29" display="www.minproteccionsocial.gov.co"/>
  </hyperlinks>
  <printOptions horizontalCentered="1" verticalCentered="1"/>
  <pageMargins left="0.7874015748031497" right="0.7874015748031497" top="0.984251968503937" bottom="0.984251968503937" header="0" footer="0"/>
  <pageSetup horizontalDpi="600" verticalDpi="600" orientation="landscape" scale="55" r:id="rId31"/>
  <drawing r:id="rId30"/>
</worksheet>
</file>

<file path=xl/worksheets/sheet6.xml><?xml version="1.0" encoding="utf-8"?>
<worksheet xmlns="http://schemas.openxmlformats.org/spreadsheetml/2006/main" xmlns:r="http://schemas.openxmlformats.org/officeDocument/2006/relationships">
  <dimension ref="A1:X10"/>
  <sheetViews>
    <sheetView zoomScale="75" zoomScaleNormal="75" zoomScalePageLayoutView="0" workbookViewId="0" topLeftCell="A8">
      <selection activeCell="A8" sqref="A8:I10"/>
    </sheetView>
  </sheetViews>
  <sheetFormatPr defaultColWidth="9.140625" defaultRowHeight="12.75"/>
  <cols>
    <col min="1" max="1" width="17.140625" style="188" customWidth="1"/>
    <col min="2" max="2" width="23.421875" style="192" customWidth="1"/>
    <col min="3" max="3" width="35.28125" style="191" customWidth="1"/>
    <col min="4" max="4" width="39.8515625" style="191" customWidth="1"/>
    <col min="5" max="5" width="22.00390625" style="191" customWidth="1"/>
    <col min="6" max="6" width="26.7109375" style="191" customWidth="1"/>
    <col min="7" max="7" width="7.57421875" style="191" customWidth="1"/>
    <col min="8" max="8" width="4.57421875" style="188" customWidth="1"/>
    <col min="9" max="9" width="17.421875" style="188" customWidth="1"/>
    <col min="10" max="16384" width="9.140625" style="188" customWidth="1"/>
  </cols>
  <sheetData>
    <row r="1" spans="1:9" ht="13.5" customHeight="1" thickTop="1">
      <c r="A1" s="289"/>
      <c r="B1" s="292" t="s">
        <v>207</v>
      </c>
      <c r="C1" s="292"/>
      <c r="D1" s="292"/>
      <c r="E1" s="293"/>
      <c r="F1" s="298" t="s">
        <v>100</v>
      </c>
      <c r="G1" s="300" t="s">
        <v>94</v>
      </c>
      <c r="H1" s="301"/>
      <c r="I1" s="302"/>
    </row>
    <row r="2" spans="1:9" ht="13.5" customHeight="1">
      <c r="A2" s="290"/>
      <c r="B2" s="294"/>
      <c r="C2" s="294"/>
      <c r="D2" s="294"/>
      <c r="E2" s="295"/>
      <c r="F2" s="299"/>
      <c r="G2" s="303"/>
      <c r="H2" s="304"/>
      <c r="I2" s="305"/>
    </row>
    <row r="3" spans="1:9" ht="13.5" customHeight="1">
      <c r="A3" s="290"/>
      <c r="B3" s="294"/>
      <c r="C3" s="294"/>
      <c r="D3" s="294"/>
      <c r="E3" s="295"/>
      <c r="F3" s="206" t="s">
        <v>101</v>
      </c>
      <c r="G3" s="306">
        <v>1</v>
      </c>
      <c r="H3" s="307"/>
      <c r="I3" s="308"/>
    </row>
    <row r="4" spans="1:9" ht="19.5" customHeight="1">
      <c r="A4" s="290"/>
      <c r="B4" s="294"/>
      <c r="C4" s="294"/>
      <c r="D4" s="294"/>
      <c r="E4" s="295"/>
      <c r="F4" s="206" t="s">
        <v>102</v>
      </c>
      <c r="G4" s="309">
        <v>39790</v>
      </c>
      <c r="H4" s="307"/>
      <c r="I4" s="308">
        <v>39248</v>
      </c>
    </row>
    <row r="5" spans="1:9" ht="21" customHeight="1" thickBot="1">
      <c r="A5" s="291"/>
      <c r="B5" s="296"/>
      <c r="C5" s="296"/>
      <c r="D5" s="296"/>
      <c r="E5" s="297"/>
      <c r="F5" s="205" t="s">
        <v>103</v>
      </c>
      <c r="G5" s="310"/>
      <c r="H5" s="311"/>
      <c r="I5" s="312"/>
    </row>
    <row r="6" spans="1:24" s="190" customFormat="1" ht="64.5" customHeight="1" thickTop="1">
      <c r="A6" s="217" t="s">
        <v>80</v>
      </c>
      <c r="B6" s="218" t="s">
        <v>115</v>
      </c>
      <c r="C6" s="218" t="s">
        <v>72</v>
      </c>
      <c r="D6" s="218" t="s">
        <v>69</v>
      </c>
      <c r="E6" s="218" t="s">
        <v>104</v>
      </c>
      <c r="F6" s="218" t="s">
        <v>81</v>
      </c>
      <c r="G6" s="354" t="s">
        <v>105</v>
      </c>
      <c r="H6" s="354"/>
      <c r="I6" s="355"/>
      <c r="J6" s="189"/>
      <c r="K6" s="189"/>
      <c r="L6" s="189"/>
      <c r="M6" s="189"/>
      <c r="N6" s="189"/>
      <c r="O6" s="189"/>
      <c r="P6" s="189"/>
      <c r="Q6" s="189"/>
      <c r="R6" s="189"/>
      <c r="S6" s="189"/>
      <c r="T6" s="189"/>
      <c r="U6" s="189"/>
      <c r="V6" s="189"/>
      <c r="W6" s="189"/>
      <c r="X6" s="189"/>
    </row>
    <row r="7" spans="1:9" ht="79.5" customHeight="1" hidden="1">
      <c r="A7" s="219"/>
      <c r="B7" s="194" t="s">
        <v>76</v>
      </c>
      <c r="C7" s="193" t="s">
        <v>75</v>
      </c>
      <c r="D7" s="193" t="s">
        <v>70</v>
      </c>
      <c r="E7" s="193"/>
      <c r="F7" s="193"/>
      <c r="G7" s="193" t="s">
        <v>71</v>
      </c>
      <c r="H7" s="196"/>
      <c r="I7" s="197"/>
    </row>
    <row r="8" spans="1:9" ht="256.5">
      <c r="A8" s="220" t="s">
        <v>147</v>
      </c>
      <c r="B8" s="202" t="s">
        <v>148</v>
      </c>
      <c r="C8" s="201" t="s">
        <v>149</v>
      </c>
      <c r="D8" s="201" t="s">
        <v>198</v>
      </c>
      <c r="E8" s="202" t="s">
        <v>84</v>
      </c>
      <c r="F8" s="203" t="s">
        <v>87</v>
      </c>
      <c r="G8" s="356" t="s">
        <v>199</v>
      </c>
      <c r="H8" s="356"/>
      <c r="I8" s="357"/>
    </row>
    <row r="9" spans="1:9" ht="99.75">
      <c r="A9" s="220" t="s">
        <v>147</v>
      </c>
      <c r="B9" s="202" t="s">
        <v>200</v>
      </c>
      <c r="C9" s="201" t="s">
        <v>201</v>
      </c>
      <c r="D9" s="201" t="s">
        <v>202</v>
      </c>
      <c r="E9" s="202" t="s">
        <v>203</v>
      </c>
      <c r="F9" s="203" t="s">
        <v>87</v>
      </c>
      <c r="G9" s="356" t="s">
        <v>199</v>
      </c>
      <c r="H9" s="356"/>
      <c r="I9" s="357"/>
    </row>
    <row r="10" spans="1:9" ht="100.5" thickBot="1">
      <c r="A10" s="221" t="s">
        <v>147</v>
      </c>
      <c r="B10" s="222" t="s">
        <v>204</v>
      </c>
      <c r="C10" s="223" t="s">
        <v>205</v>
      </c>
      <c r="D10" s="223" t="s">
        <v>206</v>
      </c>
      <c r="E10" s="222" t="s">
        <v>84</v>
      </c>
      <c r="F10" s="224" t="s">
        <v>87</v>
      </c>
      <c r="G10" s="358" t="s">
        <v>199</v>
      </c>
      <c r="H10" s="358"/>
      <c r="I10" s="359"/>
    </row>
    <row r="11" ht="38.25" customHeight="1" thickTop="1"/>
    <row r="12" ht="38.25" customHeight="1"/>
    <row r="13" ht="38.25" customHeight="1"/>
    <row r="14" ht="38.25" customHeight="1"/>
    <row r="15" ht="38.25" customHeight="1"/>
    <row r="16" ht="38.25" customHeight="1"/>
    <row r="17" ht="38.25" customHeight="1"/>
    <row r="18" ht="38.25" customHeight="1"/>
    <row r="19" ht="38.25" customHeight="1"/>
    <row r="20" ht="38.25" customHeight="1"/>
    <row r="21" ht="38.25" customHeight="1"/>
    <row r="22" ht="38.25" customHeight="1"/>
    <row r="23" ht="38.25" customHeight="1"/>
    <row r="24" ht="38.25" customHeight="1"/>
    <row r="25" ht="38.25" customHeight="1"/>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row r="36" ht="38.25" customHeight="1"/>
    <row r="37" ht="38.25" customHeight="1"/>
    <row r="38" ht="38.25" customHeight="1"/>
    <row r="39" ht="38.25" customHeight="1"/>
    <row r="40" ht="38.25" customHeight="1"/>
    <row r="41" ht="38.25" customHeight="1"/>
    <row r="42" ht="38.25" customHeight="1"/>
  </sheetData>
  <sheetProtection/>
  <mergeCells count="11">
    <mergeCell ref="A1:A5"/>
    <mergeCell ref="B1:E5"/>
    <mergeCell ref="F1:F2"/>
    <mergeCell ref="G1:I2"/>
    <mergeCell ref="G3:I3"/>
    <mergeCell ref="G4:I4"/>
    <mergeCell ref="G5:I5"/>
    <mergeCell ref="G6:I6"/>
    <mergeCell ref="G8:I8"/>
    <mergeCell ref="G9:I9"/>
    <mergeCell ref="G10:I10"/>
  </mergeCells>
  <hyperlinks>
    <hyperlink ref="F8" r:id="rId1" display="www.minproteccionsocial.gov.co"/>
    <hyperlink ref="F9" r:id="rId2" display="www.minproteccionsocial.gov.co"/>
    <hyperlink ref="F10" r:id="rId3" display="www.minproteccionsocial.gov.co"/>
  </hyperlinks>
  <printOptions/>
  <pageMargins left="0.75" right="0.75" top="1" bottom="1" header="0" footer="0"/>
  <pageSetup horizontalDpi="600" verticalDpi="600" orientation="landscape" scale="60" r:id="rId5"/>
  <drawing r:id="rId4"/>
</worksheet>
</file>

<file path=xl/worksheets/sheet7.xml><?xml version="1.0" encoding="utf-8"?>
<worksheet xmlns="http://schemas.openxmlformats.org/spreadsheetml/2006/main" xmlns:r="http://schemas.openxmlformats.org/officeDocument/2006/relationships">
  <dimension ref="A1:I25"/>
  <sheetViews>
    <sheetView view="pageBreakPreview" zoomScale="75" zoomScaleSheetLayoutView="75" workbookViewId="0" topLeftCell="A1">
      <selection activeCell="A9" sqref="A9"/>
    </sheetView>
  </sheetViews>
  <sheetFormatPr defaultColWidth="11.421875" defaultRowHeight="12.75"/>
  <cols>
    <col min="1" max="1" width="22.8515625" style="188" customWidth="1"/>
    <col min="2" max="2" width="26.57421875" style="192" customWidth="1"/>
    <col min="3" max="3" width="37.8515625" style="191" customWidth="1"/>
    <col min="4" max="4" width="33.28125" style="191" customWidth="1"/>
    <col min="5" max="5" width="22.8515625" style="191" customWidth="1"/>
    <col min="6" max="6" width="22.00390625" style="191" customWidth="1"/>
    <col min="7" max="7" width="9.8515625" style="191" customWidth="1"/>
    <col min="8" max="8" width="9.57421875" style="191" customWidth="1"/>
    <col min="9" max="9" width="9.140625" style="191" customWidth="1"/>
    <col min="10" max="13" width="11.421875" style="191" customWidth="1"/>
    <col min="14" max="16384" width="11.421875" style="188" customWidth="1"/>
  </cols>
  <sheetData>
    <row r="1" spans="1:9" ht="12.75">
      <c r="A1" s="365"/>
      <c r="B1" s="367" t="s">
        <v>143</v>
      </c>
      <c r="C1" s="367"/>
      <c r="D1" s="367"/>
      <c r="E1" s="367"/>
      <c r="F1" s="368" t="s">
        <v>100</v>
      </c>
      <c r="G1" s="369" t="s">
        <v>94</v>
      </c>
      <c r="H1" s="369"/>
      <c r="I1" s="370"/>
    </row>
    <row r="2" spans="1:9" ht="12.75">
      <c r="A2" s="366"/>
      <c r="B2" s="282"/>
      <c r="C2" s="282"/>
      <c r="D2" s="282"/>
      <c r="E2" s="282"/>
      <c r="F2" s="284"/>
      <c r="G2" s="285"/>
      <c r="H2" s="285"/>
      <c r="I2" s="360"/>
    </row>
    <row r="3" spans="1:9" ht="12.75">
      <c r="A3" s="366"/>
      <c r="B3" s="282"/>
      <c r="C3" s="282"/>
      <c r="D3" s="282"/>
      <c r="E3" s="282"/>
      <c r="F3" s="208" t="s">
        <v>101</v>
      </c>
      <c r="G3" s="286">
        <v>1</v>
      </c>
      <c r="H3" s="286"/>
      <c r="I3" s="371"/>
    </row>
    <row r="4" spans="1:9" ht="12.75">
      <c r="A4" s="366"/>
      <c r="B4" s="282"/>
      <c r="C4" s="282"/>
      <c r="D4" s="282"/>
      <c r="E4" s="282"/>
      <c r="F4" s="208" t="s">
        <v>102</v>
      </c>
      <c r="G4" s="287">
        <v>39790</v>
      </c>
      <c r="H4" s="286"/>
      <c r="I4" s="371">
        <v>39248</v>
      </c>
    </row>
    <row r="5" spans="1:9" ht="12.75">
      <c r="A5" s="366"/>
      <c r="B5" s="282"/>
      <c r="C5" s="282"/>
      <c r="D5" s="282"/>
      <c r="E5" s="282"/>
      <c r="F5" s="208" t="s">
        <v>103</v>
      </c>
      <c r="G5" s="286" t="s">
        <v>144</v>
      </c>
      <c r="H5" s="286"/>
      <c r="I5" s="371"/>
    </row>
    <row r="6" spans="1:9" ht="51">
      <c r="A6" s="212" t="s">
        <v>80</v>
      </c>
      <c r="B6" s="209" t="s">
        <v>116</v>
      </c>
      <c r="C6" s="209" t="s">
        <v>72</v>
      </c>
      <c r="D6" s="209" t="s">
        <v>69</v>
      </c>
      <c r="E6" s="209" t="s">
        <v>104</v>
      </c>
      <c r="F6" s="209" t="s">
        <v>81</v>
      </c>
      <c r="G6" s="363" t="s">
        <v>105</v>
      </c>
      <c r="H6" s="363"/>
      <c r="I6" s="364"/>
    </row>
    <row r="7" spans="1:9" ht="75.75" customHeight="1">
      <c r="A7" s="215" t="s">
        <v>119</v>
      </c>
      <c r="B7" s="210" t="s">
        <v>120</v>
      </c>
      <c r="C7" s="210" t="s">
        <v>121</v>
      </c>
      <c r="D7" s="210" t="s">
        <v>122</v>
      </c>
      <c r="E7" s="210" t="s">
        <v>123</v>
      </c>
      <c r="F7" s="211" t="s">
        <v>124</v>
      </c>
      <c r="G7" s="285" t="s">
        <v>125</v>
      </c>
      <c r="H7" s="285"/>
      <c r="I7" s="360"/>
    </row>
    <row r="8" spans="1:9" ht="38.25">
      <c r="A8" s="215" t="s">
        <v>119</v>
      </c>
      <c r="B8" s="210" t="s">
        <v>131</v>
      </c>
      <c r="C8" s="210" t="s">
        <v>132</v>
      </c>
      <c r="D8" s="210" t="s">
        <v>133</v>
      </c>
      <c r="E8" s="210" t="s">
        <v>134</v>
      </c>
      <c r="F8" s="211" t="s">
        <v>124</v>
      </c>
      <c r="G8" s="285" t="s">
        <v>125</v>
      </c>
      <c r="H8" s="285"/>
      <c r="I8" s="360"/>
    </row>
    <row r="9" spans="1:9" ht="97.5" customHeight="1">
      <c r="A9" s="215" t="s">
        <v>119</v>
      </c>
      <c r="B9" s="210" t="s">
        <v>135</v>
      </c>
      <c r="C9" s="210" t="s">
        <v>137</v>
      </c>
      <c r="D9" s="210" t="s">
        <v>136</v>
      </c>
      <c r="E9" s="210" t="s">
        <v>138</v>
      </c>
      <c r="F9" s="211" t="s">
        <v>124</v>
      </c>
      <c r="G9" s="285" t="s">
        <v>125</v>
      </c>
      <c r="H9" s="285"/>
      <c r="I9" s="360"/>
    </row>
    <row r="10" spans="1:9" ht="76.5">
      <c r="A10" s="215" t="s">
        <v>119</v>
      </c>
      <c r="B10" s="210" t="s">
        <v>126</v>
      </c>
      <c r="C10" s="210" t="s">
        <v>127</v>
      </c>
      <c r="D10" s="210" t="s">
        <v>128</v>
      </c>
      <c r="E10" s="210" t="s">
        <v>129</v>
      </c>
      <c r="F10" s="211" t="s">
        <v>130</v>
      </c>
      <c r="G10" s="285" t="s">
        <v>125</v>
      </c>
      <c r="H10" s="285"/>
      <c r="I10" s="360"/>
    </row>
    <row r="11" spans="1:9" ht="103.5" customHeight="1" thickBot="1">
      <c r="A11" s="216" t="s">
        <v>119</v>
      </c>
      <c r="B11" s="213" t="s">
        <v>139</v>
      </c>
      <c r="C11" s="213" t="s">
        <v>140</v>
      </c>
      <c r="D11" s="213" t="s">
        <v>141</v>
      </c>
      <c r="E11" s="213" t="s">
        <v>142</v>
      </c>
      <c r="F11" s="214" t="s">
        <v>124</v>
      </c>
      <c r="G11" s="361" t="s">
        <v>125</v>
      </c>
      <c r="H11" s="361"/>
      <c r="I11" s="362"/>
    </row>
    <row r="12" spans="1:9" ht="12.75">
      <c r="A12" s="207"/>
      <c r="B12" s="207"/>
      <c r="C12" s="207"/>
      <c r="D12" s="207"/>
      <c r="E12" s="207"/>
      <c r="F12" s="207"/>
      <c r="G12" s="207"/>
      <c r="H12" s="207"/>
      <c r="I12" s="207"/>
    </row>
    <row r="13" spans="1:9" ht="12.75">
      <c r="A13" s="207"/>
      <c r="B13" s="207"/>
      <c r="C13" s="207"/>
      <c r="D13" s="207"/>
      <c r="E13" s="207"/>
      <c r="F13" s="207"/>
      <c r="G13" s="207"/>
      <c r="H13" s="207"/>
      <c r="I13" s="207"/>
    </row>
    <row r="14" spans="1:9" ht="12.75">
      <c r="A14" s="207"/>
      <c r="B14" s="207"/>
      <c r="C14" s="207"/>
      <c r="D14" s="207"/>
      <c r="E14" s="207"/>
      <c r="F14" s="207"/>
      <c r="G14" s="207"/>
      <c r="H14" s="207"/>
      <c r="I14" s="207"/>
    </row>
    <row r="15" spans="1:9" ht="12.75">
      <c r="A15" s="207"/>
      <c r="B15" s="207"/>
      <c r="C15" s="207"/>
      <c r="D15" s="207"/>
      <c r="E15" s="207"/>
      <c r="F15" s="207"/>
      <c r="G15" s="207"/>
      <c r="H15" s="207"/>
      <c r="I15" s="207"/>
    </row>
    <row r="16" spans="1:9" ht="12.75">
      <c r="A16" s="207"/>
      <c r="B16" s="207"/>
      <c r="C16" s="207"/>
      <c r="D16" s="207"/>
      <c r="E16" s="207"/>
      <c r="F16" s="207"/>
      <c r="G16" s="207"/>
      <c r="H16" s="207"/>
      <c r="I16" s="207"/>
    </row>
    <row r="17" spans="1:9" ht="12.75">
      <c r="A17" s="207"/>
      <c r="B17" s="207"/>
      <c r="C17" s="207"/>
      <c r="D17" s="207"/>
      <c r="E17" s="207"/>
      <c r="F17" s="207"/>
      <c r="G17" s="207"/>
      <c r="H17" s="207"/>
      <c r="I17" s="207"/>
    </row>
    <row r="18" spans="1:9" ht="12.75">
      <c r="A18" s="207"/>
      <c r="B18" s="207"/>
      <c r="C18" s="207"/>
      <c r="D18" s="207"/>
      <c r="E18" s="207"/>
      <c r="F18" s="207"/>
      <c r="G18" s="207"/>
      <c r="H18" s="207"/>
      <c r="I18" s="207"/>
    </row>
    <row r="19" spans="1:9" ht="12.75">
      <c r="A19" s="207"/>
      <c r="B19" s="207"/>
      <c r="C19" s="207"/>
      <c r="D19" s="207"/>
      <c r="E19" s="207"/>
      <c r="F19" s="207"/>
      <c r="G19" s="207"/>
      <c r="H19" s="207"/>
      <c r="I19" s="207"/>
    </row>
    <row r="20" spans="1:9" ht="12.75">
      <c r="A20" s="207"/>
      <c r="B20" s="207"/>
      <c r="C20" s="207"/>
      <c r="D20" s="207"/>
      <c r="E20" s="207"/>
      <c r="F20" s="207"/>
      <c r="G20" s="207"/>
      <c r="H20" s="207"/>
      <c r="I20" s="207"/>
    </row>
    <row r="21" spans="1:9" ht="12.75">
      <c r="A21" s="207"/>
      <c r="B21" s="207"/>
      <c r="C21" s="207"/>
      <c r="D21" s="207"/>
      <c r="E21" s="207"/>
      <c r="F21" s="207"/>
      <c r="G21" s="207"/>
      <c r="H21" s="207"/>
      <c r="I21" s="207"/>
    </row>
    <row r="22" spans="1:9" ht="12.75">
      <c r="A22" s="207"/>
      <c r="B22" s="207"/>
      <c r="C22" s="207"/>
      <c r="D22" s="207"/>
      <c r="E22" s="207"/>
      <c r="F22" s="207"/>
      <c r="G22" s="207"/>
      <c r="H22" s="207"/>
      <c r="I22" s="207"/>
    </row>
    <row r="23" spans="1:9" ht="12.75">
      <c r="A23" s="207"/>
      <c r="B23" s="207"/>
      <c r="C23" s="207"/>
      <c r="D23" s="207"/>
      <c r="E23" s="207"/>
      <c r="F23" s="207"/>
      <c r="G23" s="207"/>
      <c r="H23" s="207"/>
      <c r="I23" s="207"/>
    </row>
    <row r="24" spans="1:9" ht="12.75">
      <c r="A24" s="207"/>
      <c r="B24" s="207"/>
      <c r="C24" s="207"/>
      <c r="D24" s="207"/>
      <c r="E24" s="207"/>
      <c r="F24" s="207"/>
      <c r="G24" s="207"/>
      <c r="H24" s="207"/>
      <c r="I24" s="207"/>
    </row>
    <row r="25" spans="1:9" ht="12.75">
      <c r="A25" s="207"/>
      <c r="B25" s="207"/>
      <c r="C25" s="207"/>
      <c r="D25" s="207"/>
      <c r="E25" s="207"/>
      <c r="F25" s="207"/>
      <c r="G25" s="207"/>
      <c r="H25" s="207"/>
      <c r="I25" s="207"/>
    </row>
  </sheetData>
  <sheetProtection/>
  <mergeCells count="13">
    <mergeCell ref="A1:A5"/>
    <mergeCell ref="B1:E5"/>
    <mergeCell ref="F1:F2"/>
    <mergeCell ref="G1:I2"/>
    <mergeCell ref="G3:I3"/>
    <mergeCell ref="G4:I4"/>
    <mergeCell ref="G5:I5"/>
    <mergeCell ref="G7:I7"/>
    <mergeCell ref="G10:I10"/>
    <mergeCell ref="G8:I8"/>
    <mergeCell ref="G11:I11"/>
    <mergeCell ref="G9:I9"/>
    <mergeCell ref="G6:I6"/>
  </mergeCells>
  <hyperlinks>
    <hyperlink ref="F7" r:id="rId1" display="www.dafp.gov.co"/>
    <hyperlink ref="F10" r:id="rId2" display="www.contaloriagen.gov.co"/>
    <hyperlink ref="F8" r:id="rId3" display="www.dafp.gov.co"/>
    <hyperlink ref="F9" r:id="rId4" display="www.dafp.gov.co"/>
    <hyperlink ref="F11" r:id="rId5" display="www.dafp.gov.co"/>
  </hyperlinks>
  <printOptions horizontalCentered="1" verticalCentered="1"/>
  <pageMargins left="0.3937007874015748" right="0.3937007874015748" top="0.3937007874015748" bottom="0.3937007874015748" header="0" footer="0"/>
  <pageSetup horizontalDpi="300" verticalDpi="300" orientation="landscape" scale="68" r:id="rId7"/>
  <colBreaks count="1" manualBreakCount="1">
    <brk id="15" max="65535" man="1"/>
  </colBreaks>
  <drawing r:id="rId6"/>
</worksheet>
</file>

<file path=xl/worksheets/sheet8.xml><?xml version="1.0" encoding="utf-8"?>
<worksheet xmlns="http://schemas.openxmlformats.org/spreadsheetml/2006/main" xmlns:r="http://schemas.openxmlformats.org/officeDocument/2006/relationships">
  <dimension ref="A1:X14"/>
  <sheetViews>
    <sheetView view="pageBreakPreview" zoomScale="75" zoomScaleSheetLayoutView="75" zoomScalePageLayoutView="0" workbookViewId="0" topLeftCell="A1">
      <selection activeCell="C13" sqref="C13"/>
    </sheetView>
  </sheetViews>
  <sheetFormatPr defaultColWidth="9.140625" defaultRowHeight="12.75"/>
  <cols>
    <col min="1" max="1" width="17.57421875" style="188" customWidth="1"/>
    <col min="2" max="2" width="25.57421875" style="192" customWidth="1"/>
    <col min="3" max="3" width="41.421875" style="191" customWidth="1"/>
    <col min="4" max="4" width="33.57421875" style="191" customWidth="1"/>
    <col min="5" max="5" width="22.00390625" style="191" customWidth="1"/>
    <col min="6" max="6" width="26.7109375" style="191" customWidth="1"/>
    <col min="7" max="7" width="7.57421875" style="191" customWidth="1"/>
    <col min="8" max="8" width="4.57421875" style="188" customWidth="1"/>
    <col min="9" max="9" width="19.140625" style="188" customWidth="1"/>
    <col min="10" max="16384" width="9.140625" style="188" customWidth="1"/>
  </cols>
  <sheetData>
    <row r="1" spans="1:9" ht="13.5" customHeight="1" thickTop="1">
      <c r="A1" s="289"/>
      <c r="B1" s="292" t="s">
        <v>145</v>
      </c>
      <c r="C1" s="292"/>
      <c r="D1" s="292"/>
      <c r="E1" s="293"/>
      <c r="F1" s="298" t="s">
        <v>100</v>
      </c>
      <c r="G1" s="300" t="s">
        <v>94</v>
      </c>
      <c r="H1" s="301"/>
      <c r="I1" s="302"/>
    </row>
    <row r="2" spans="1:9" ht="13.5" customHeight="1">
      <c r="A2" s="290"/>
      <c r="B2" s="294"/>
      <c r="C2" s="294"/>
      <c r="D2" s="294"/>
      <c r="E2" s="295"/>
      <c r="F2" s="299"/>
      <c r="G2" s="303"/>
      <c r="H2" s="304"/>
      <c r="I2" s="305"/>
    </row>
    <row r="3" spans="1:9" ht="13.5" customHeight="1">
      <c r="A3" s="290"/>
      <c r="B3" s="294"/>
      <c r="C3" s="294"/>
      <c r="D3" s="294"/>
      <c r="E3" s="295"/>
      <c r="F3" s="206" t="s">
        <v>101</v>
      </c>
      <c r="G3" s="306">
        <v>1</v>
      </c>
      <c r="H3" s="307"/>
      <c r="I3" s="308"/>
    </row>
    <row r="4" spans="1:9" ht="19.5" customHeight="1">
      <c r="A4" s="290"/>
      <c r="B4" s="294"/>
      <c r="C4" s="294"/>
      <c r="D4" s="294"/>
      <c r="E4" s="295"/>
      <c r="F4" s="206" t="s">
        <v>102</v>
      </c>
      <c r="G4" s="309">
        <v>39790</v>
      </c>
      <c r="H4" s="307"/>
      <c r="I4" s="308">
        <v>39248</v>
      </c>
    </row>
    <row r="5" spans="1:9" ht="21" customHeight="1" thickBot="1">
      <c r="A5" s="291"/>
      <c r="B5" s="296"/>
      <c r="C5" s="296"/>
      <c r="D5" s="296"/>
      <c r="E5" s="297"/>
      <c r="F5" s="205" t="s">
        <v>103</v>
      </c>
      <c r="G5" s="310" t="s">
        <v>144</v>
      </c>
      <c r="H5" s="311"/>
      <c r="I5" s="312"/>
    </row>
    <row r="6" spans="1:24" s="190" customFormat="1" ht="64.5" customHeight="1" thickTop="1">
      <c r="A6" s="199" t="s">
        <v>80</v>
      </c>
      <c r="B6" s="198" t="s">
        <v>115</v>
      </c>
      <c r="C6" s="198" t="s">
        <v>72</v>
      </c>
      <c r="D6" s="198" t="s">
        <v>69</v>
      </c>
      <c r="E6" s="198" t="s">
        <v>104</v>
      </c>
      <c r="F6" s="198" t="s">
        <v>81</v>
      </c>
      <c r="G6" s="346" t="s">
        <v>105</v>
      </c>
      <c r="H6" s="346"/>
      <c r="I6" s="347"/>
      <c r="J6" s="189"/>
      <c r="K6" s="189"/>
      <c r="L6" s="189"/>
      <c r="M6" s="189"/>
      <c r="N6" s="189"/>
      <c r="O6" s="189"/>
      <c r="P6" s="189"/>
      <c r="Q6" s="189"/>
      <c r="R6" s="189"/>
      <c r="S6" s="189"/>
      <c r="T6" s="189"/>
      <c r="U6" s="189"/>
      <c r="V6" s="189"/>
      <c r="W6" s="189"/>
      <c r="X6" s="189"/>
    </row>
    <row r="7" spans="1:9" ht="79.5" customHeight="1" hidden="1">
      <c r="A7" s="195"/>
      <c r="B7" s="194" t="s">
        <v>76</v>
      </c>
      <c r="C7" s="193" t="s">
        <v>75</v>
      </c>
      <c r="D7" s="193" t="s">
        <v>70</v>
      </c>
      <c r="E7" s="193"/>
      <c r="F7" s="193"/>
      <c r="G7" s="193" t="s">
        <v>71</v>
      </c>
      <c r="H7" s="196"/>
      <c r="I7" s="197"/>
    </row>
    <row r="8" spans="1:9" ht="97.5" customHeight="1">
      <c r="A8" s="200" t="s">
        <v>82</v>
      </c>
      <c r="B8" s="201" t="s">
        <v>88</v>
      </c>
      <c r="C8" s="201" t="s">
        <v>78</v>
      </c>
      <c r="D8" s="201" t="s">
        <v>86</v>
      </c>
      <c r="E8" s="202" t="s">
        <v>106</v>
      </c>
      <c r="F8" s="203" t="s">
        <v>87</v>
      </c>
      <c r="G8" s="356" t="s">
        <v>107</v>
      </c>
      <c r="H8" s="356"/>
      <c r="I8" s="357"/>
    </row>
    <row r="9" spans="1:9" ht="56.25" customHeight="1">
      <c r="A9" s="200" t="s">
        <v>82</v>
      </c>
      <c r="B9" s="201" t="s">
        <v>83</v>
      </c>
      <c r="C9" s="201" t="s">
        <v>108</v>
      </c>
      <c r="D9" s="201" t="s">
        <v>109</v>
      </c>
      <c r="E9" s="202" t="s">
        <v>84</v>
      </c>
      <c r="F9" s="203" t="s">
        <v>87</v>
      </c>
      <c r="G9" s="356" t="s">
        <v>110</v>
      </c>
      <c r="H9" s="356"/>
      <c r="I9" s="357"/>
    </row>
    <row r="10" spans="1:9" ht="117.75" customHeight="1">
      <c r="A10" s="200" t="s">
        <v>82</v>
      </c>
      <c r="B10" s="201" t="s">
        <v>73</v>
      </c>
      <c r="C10" s="201" t="s">
        <v>111</v>
      </c>
      <c r="D10" s="201" t="s">
        <v>79</v>
      </c>
      <c r="E10" s="202" t="s">
        <v>112</v>
      </c>
      <c r="F10" s="203" t="s">
        <v>93</v>
      </c>
      <c r="G10" s="356" t="s">
        <v>107</v>
      </c>
      <c r="H10" s="356"/>
      <c r="I10" s="357"/>
    </row>
    <row r="11" spans="1:9" ht="74.25" customHeight="1" thickBot="1">
      <c r="A11" s="200" t="s">
        <v>82</v>
      </c>
      <c r="B11" s="201" t="s">
        <v>97</v>
      </c>
      <c r="C11" s="201" t="s">
        <v>98</v>
      </c>
      <c r="D11" s="201" t="s">
        <v>117</v>
      </c>
      <c r="E11" s="202" t="s">
        <v>99</v>
      </c>
      <c r="F11" s="204" t="s">
        <v>93</v>
      </c>
      <c r="G11" s="372" t="s">
        <v>114</v>
      </c>
      <c r="H11" s="372"/>
      <c r="I11" s="373"/>
    </row>
    <row r="12" spans="1:9" ht="92.25" customHeight="1" thickBot="1">
      <c r="A12" s="200" t="s">
        <v>82</v>
      </c>
      <c r="B12" s="201" t="s">
        <v>74</v>
      </c>
      <c r="C12" s="201" t="s">
        <v>77</v>
      </c>
      <c r="D12" s="201" t="s">
        <v>89</v>
      </c>
      <c r="E12" s="202" t="s">
        <v>90</v>
      </c>
      <c r="F12" s="203" t="s">
        <v>87</v>
      </c>
      <c r="G12" s="372" t="s">
        <v>114</v>
      </c>
      <c r="H12" s="372"/>
      <c r="I12" s="373"/>
    </row>
    <row r="13" spans="1:9" ht="131.25" customHeight="1">
      <c r="A13" s="200" t="s">
        <v>82</v>
      </c>
      <c r="B13" s="201" t="s">
        <v>113</v>
      </c>
      <c r="C13" s="201" t="s">
        <v>91</v>
      </c>
      <c r="D13" s="201" t="s">
        <v>92</v>
      </c>
      <c r="E13" s="202" t="s">
        <v>84</v>
      </c>
      <c r="F13" s="203" t="s">
        <v>87</v>
      </c>
      <c r="G13" s="356" t="s">
        <v>110</v>
      </c>
      <c r="H13" s="356"/>
      <c r="I13" s="357"/>
    </row>
    <row r="14" spans="1:9" ht="78.75" customHeight="1" thickBot="1">
      <c r="A14" s="200" t="s">
        <v>82</v>
      </c>
      <c r="B14" s="201" t="s">
        <v>95</v>
      </c>
      <c r="C14" s="201" t="s">
        <v>96</v>
      </c>
      <c r="D14" s="201" t="s">
        <v>118</v>
      </c>
      <c r="E14" s="202" t="s">
        <v>90</v>
      </c>
      <c r="F14" s="203" t="s">
        <v>87</v>
      </c>
      <c r="G14" s="372" t="s">
        <v>114</v>
      </c>
      <c r="H14" s="372"/>
      <c r="I14" s="373"/>
    </row>
    <row r="15" ht="38.25" customHeight="1"/>
    <row r="16" ht="38.25" customHeight="1"/>
    <row r="17" ht="38.25" customHeight="1"/>
    <row r="18" ht="38.25" customHeight="1"/>
    <row r="19" ht="38.25" customHeight="1"/>
    <row r="20" ht="38.25" customHeight="1"/>
    <row r="21" ht="38.25" customHeight="1"/>
    <row r="22" ht="38.25" customHeight="1"/>
    <row r="23" ht="38.25" customHeight="1"/>
    <row r="24" ht="38.25" customHeight="1"/>
    <row r="25" ht="38.25" customHeight="1"/>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row r="36" ht="38.25" customHeight="1"/>
    <row r="37" ht="38.25" customHeight="1"/>
    <row r="38" ht="38.25" customHeight="1"/>
    <row r="39" ht="38.25" customHeight="1"/>
    <row r="40" ht="38.25" customHeight="1"/>
    <row r="41" ht="38.25" customHeight="1"/>
    <row r="42" ht="38.25" customHeight="1"/>
  </sheetData>
  <sheetProtection/>
  <mergeCells count="15">
    <mergeCell ref="G14:I14"/>
    <mergeCell ref="G13:I13"/>
    <mergeCell ref="G11:I11"/>
    <mergeCell ref="G10:I10"/>
    <mergeCell ref="G12:I12"/>
    <mergeCell ref="G9:I9"/>
    <mergeCell ref="G5:I5"/>
    <mergeCell ref="B1:E5"/>
    <mergeCell ref="A1:A5"/>
    <mergeCell ref="G8:I8"/>
    <mergeCell ref="G6:I6"/>
    <mergeCell ref="F1:F2"/>
    <mergeCell ref="G1:I2"/>
    <mergeCell ref="G3:I3"/>
    <mergeCell ref="G4:I4"/>
  </mergeCells>
  <hyperlinks>
    <hyperlink ref="F8" r:id="rId1" display="www.minproteccionsocial.gov.co"/>
    <hyperlink ref="F10" r:id="rId2" display="www.supersalud.gov.co"/>
    <hyperlink ref="F11" r:id="rId3" display="www.supersalud.gov.co"/>
    <hyperlink ref="F9" r:id="rId4" display="www.minproteccionsocial.gov.co"/>
    <hyperlink ref="F12" r:id="rId5" display="www.minproteccionsocial.gov.co"/>
    <hyperlink ref="F13" r:id="rId6" display="www.minproteccionsocial.gov.co"/>
    <hyperlink ref="F14" r:id="rId7" display="www.minproteccionsocial.gov.co"/>
  </hyperlinks>
  <printOptions horizontalCentered="1" verticalCentered="1"/>
  <pageMargins left="0.35433070866141736" right="0.5118110236220472" top="0.2755905511811024" bottom="0.35433070866141736" header="0" footer="0"/>
  <pageSetup fitToHeight="4" horizontalDpi="300" verticalDpi="300" orientation="landscape" scale="61" r:id="rId9"/>
  <drawing r:id="rId8"/>
</worksheet>
</file>

<file path=xl/worksheets/sheet9.xml><?xml version="1.0" encoding="utf-8"?>
<worksheet xmlns="http://schemas.openxmlformats.org/spreadsheetml/2006/main" xmlns:r="http://schemas.openxmlformats.org/officeDocument/2006/relationships">
  <dimension ref="A1:X14"/>
  <sheetViews>
    <sheetView tabSelected="1" view="pageBreakPreview" zoomScale="75" zoomScaleSheetLayoutView="75" zoomScalePageLayoutView="0" workbookViewId="0" topLeftCell="A1">
      <selection activeCell="E8" sqref="E8"/>
    </sheetView>
  </sheetViews>
  <sheetFormatPr defaultColWidth="9.140625" defaultRowHeight="12.75"/>
  <cols>
    <col min="1" max="1" width="17.57421875" style="188" customWidth="1"/>
    <col min="2" max="2" width="25.57421875" style="192" customWidth="1"/>
    <col min="3" max="3" width="41.421875" style="191" customWidth="1"/>
    <col min="4" max="4" width="33.57421875" style="191" customWidth="1"/>
    <col min="5" max="5" width="22.00390625" style="191" customWidth="1"/>
    <col min="6" max="6" width="26.7109375" style="191" customWidth="1"/>
    <col min="7" max="7" width="7.57421875" style="191" customWidth="1"/>
    <col min="8" max="8" width="4.57421875" style="188" customWidth="1"/>
    <col min="9" max="9" width="19.140625" style="188" customWidth="1"/>
    <col min="10" max="16384" width="9.140625" style="188" customWidth="1"/>
  </cols>
  <sheetData>
    <row r="1" spans="1:9" ht="13.5" customHeight="1" thickTop="1">
      <c r="A1" s="289"/>
      <c r="B1" s="292" t="s">
        <v>146</v>
      </c>
      <c r="C1" s="292"/>
      <c r="D1" s="292"/>
      <c r="E1" s="293"/>
      <c r="F1" s="298" t="s">
        <v>100</v>
      </c>
      <c r="G1" s="300" t="s">
        <v>614</v>
      </c>
      <c r="H1" s="301"/>
      <c r="I1" s="302"/>
    </row>
    <row r="2" spans="1:9" ht="13.5" customHeight="1">
      <c r="A2" s="290"/>
      <c r="B2" s="294"/>
      <c r="C2" s="294"/>
      <c r="D2" s="294"/>
      <c r="E2" s="295"/>
      <c r="F2" s="299"/>
      <c r="G2" s="303"/>
      <c r="H2" s="304"/>
      <c r="I2" s="305"/>
    </row>
    <row r="3" spans="1:9" ht="13.5" customHeight="1">
      <c r="A3" s="290"/>
      <c r="B3" s="294"/>
      <c r="C3" s="294"/>
      <c r="D3" s="294"/>
      <c r="E3" s="295"/>
      <c r="F3" s="206" t="s">
        <v>101</v>
      </c>
      <c r="G3" s="306">
        <v>1</v>
      </c>
      <c r="H3" s="307"/>
      <c r="I3" s="308"/>
    </row>
    <row r="4" spans="1:9" ht="19.5" customHeight="1">
      <c r="A4" s="290"/>
      <c r="B4" s="294"/>
      <c r="C4" s="294"/>
      <c r="D4" s="294"/>
      <c r="E4" s="295"/>
      <c r="F4" s="206" t="s">
        <v>102</v>
      </c>
      <c r="G4" s="309">
        <v>39790</v>
      </c>
      <c r="H4" s="307"/>
      <c r="I4" s="308">
        <v>39248</v>
      </c>
    </row>
    <row r="5" spans="1:9" ht="21" customHeight="1" thickBot="1">
      <c r="A5" s="291"/>
      <c r="B5" s="296"/>
      <c r="C5" s="296"/>
      <c r="D5" s="296"/>
      <c r="E5" s="297"/>
      <c r="F5" s="205" t="s">
        <v>103</v>
      </c>
      <c r="G5" s="310" t="s">
        <v>144</v>
      </c>
      <c r="H5" s="311"/>
      <c r="I5" s="312"/>
    </row>
    <row r="6" spans="1:24" s="190" customFormat="1" ht="64.5" customHeight="1" thickTop="1">
      <c r="A6" s="199" t="s">
        <v>80</v>
      </c>
      <c r="B6" s="198" t="s">
        <v>115</v>
      </c>
      <c r="C6" s="198" t="s">
        <v>72</v>
      </c>
      <c r="D6" s="198" t="s">
        <v>69</v>
      </c>
      <c r="E6" s="198" t="s">
        <v>104</v>
      </c>
      <c r="F6" s="198" t="s">
        <v>81</v>
      </c>
      <c r="G6" s="346" t="s">
        <v>105</v>
      </c>
      <c r="H6" s="346"/>
      <c r="I6" s="347"/>
      <c r="J6" s="189"/>
      <c r="K6" s="189"/>
      <c r="L6" s="189"/>
      <c r="M6" s="189"/>
      <c r="N6" s="189"/>
      <c r="O6" s="189"/>
      <c r="P6" s="189"/>
      <c r="Q6" s="189"/>
      <c r="R6" s="189"/>
      <c r="S6" s="189"/>
      <c r="T6" s="189"/>
      <c r="U6" s="189"/>
      <c r="V6" s="189"/>
      <c r="W6" s="189"/>
      <c r="X6" s="189"/>
    </row>
    <row r="7" spans="1:9" ht="79.5" customHeight="1" hidden="1">
      <c r="A7" s="195"/>
      <c r="B7" s="194" t="s">
        <v>76</v>
      </c>
      <c r="C7" s="193" t="s">
        <v>75</v>
      </c>
      <c r="D7" s="193" t="s">
        <v>70</v>
      </c>
      <c r="E7" s="193"/>
      <c r="F7" s="193"/>
      <c r="G7" s="193" t="s">
        <v>71</v>
      </c>
      <c r="H7" s="196"/>
      <c r="I7" s="197"/>
    </row>
    <row r="8" spans="1:9" ht="97.5" customHeight="1">
      <c r="A8" s="200"/>
      <c r="B8" s="201"/>
      <c r="C8" s="201"/>
      <c r="D8" s="201"/>
      <c r="E8" s="202"/>
      <c r="F8" s="203"/>
      <c r="G8" s="356"/>
      <c r="H8" s="356"/>
      <c r="I8" s="357"/>
    </row>
    <row r="9" spans="1:9" ht="56.25" customHeight="1">
      <c r="A9" s="200"/>
      <c r="B9" s="201"/>
      <c r="C9" s="201"/>
      <c r="D9" s="201"/>
      <c r="E9" s="202"/>
      <c r="F9" s="203"/>
      <c r="G9" s="356"/>
      <c r="H9" s="356"/>
      <c r="I9" s="357"/>
    </row>
    <row r="10" spans="1:9" ht="117.75" customHeight="1">
      <c r="A10" s="200"/>
      <c r="B10" s="201"/>
      <c r="C10" s="201"/>
      <c r="D10" s="201"/>
      <c r="E10" s="202"/>
      <c r="F10" s="203"/>
      <c r="G10" s="356"/>
      <c r="H10" s="356"/>
      <c r="I10" s="357"/>
    </row>
    <row r="11" spans="1:9" ht="74.25" customHeight="1" thickBot="1">
      <c r="A11" s="200"/>
      <c r="B11" s="201"/>
      <c r="C11" s="201"/>
      <c r="D11" s="201"/>
      <c r="E11" s="202"/>
      <c r="F11" s="204"/>
      <c r="G11" s="372"/>
      <c r="H11" s="372"/>
      <c r="I11" s="373"/>
    </row>
    <row r="12" spans="1:9" ht="92.25" customHeight="1" thickBot="1">
      <c r="A12" s="200"/>
      <c r="B12" s="201"/>
      <c r="C12" s="201"/>
      <c r="D12" s="201"/>
      <c r="E12" s="202"/>
      <c r="F12" s="203"/>
      <c r="G12" s="372"/>
      <c r="H12" s="372"/>
      <c r="I12" s="373"/>
    </row>
    <row r="13" spans="1:9" ht="131.25" customHeight="1">
      <c r="A13" s="200"/>
      <c r="B13" s="201"/>
      <c r="C13" s="201"/>
      <c r="D13" s="201"/>
      <c r="E13" s="202"/>
      <c r="F13" s="203"/>
      <c r="G13" s="356"/>
      <c r="H13" s="356"/>
      <c r="I13" s="357"/>
    </row>
    <row r="14" spans="1:9" ht="78.75" customHeight="1" thickBot="1">
      <c r="A14" s="200"/>
      <c r="B14" s="201"/>
      <c r="C14" s="201"/>
      <c r="D14" s="201"/>
      <c r="E14" s="202"/>
      <c r="F14" s="203"/>
      <c r="G14" s="372"/>
      <c r="H14" s="372"/>
      <c r="I14" s="373"/>
    </row>
    <row r="15" ht="38.25" customHeight="1"/>
    <row r="16" ht="38.25" customHeight="1"/>
    <row r="17" ht="38.25" customHeight="1"/>
    <row r="18" ht="38.25" customHeight="1"/>
    <row r="19" ht="38.25" customHeight="1"/>
    <row r="20" ht="38.25" customHeight="1"/>
    <row r="21" ht="38.25" customHeight="1"/>
    <row r="22" ht="38.25" customHeight="1"/>
    <row r="23" ht="38.25" customHeight="1"/>
    <row r="24" ht="38.25" customHeight="1"/>
    <row r="25" ht="38.25" customHeight="1"/>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row r="36" ht="38.25" customHeight="1"/>
    <row r="37" ht="38.25" customHeight="1"/>
    <row r="38" ht="38.25" customHeight="1"/>
    <row r="39" ht="38.25" customHeight="1"/>
    <row r="40" ht="38.25" customHeight="1"/>
    <row r="41" ht="38.25" customHeight="1"/>
    <row r="42" ht="38.25" customHeight="1"/>
  </sheetData>
  <sheetProtection/>
  <mergeCells count="15">
    <mergeCell ref="A1:A5"/>
    <mergeCell ref="B1:E5"/>
    <mergeCell ref="F1:F2"/>
    <mergeCell ref="G1:I2"/>
    <mergeCell ref="G3:I3"/>
    <mergeCell ref="G4:I4"/>
    <mergeCell ref="G5:I5"/>
    <mergeCell ref="G13:I13"/>
    <mergeCell ref="G14:I14"/>
    <mergeCell ref="G6:I6"/>
    <mergeCell ref="G8:I8"/>
    <mergeCell ref="G9:I9"/>
    <mergeCell ref="G10:I10"/>
    <mergeCell ref="G11:I11"/>
    <mergeCell ref="G12:I12"/>
  </mergeCells>
  <printOptions horizontalCentered="1" verticalCentered="1"/>
  <pageMargins left="0.35433070866141736" right="0.5118110236220472" top="0.2755905511811024" bottom="0.35433070866141736" header="0" footer="0"/>
  <pageSetup fitToHeight="4" horizontalDpi="300" verticalDpi="3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INALCEC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Adolfo Ortegón Molano</dc:creator>
  <cp:keywords/>
  <dc:description/>
  <cp:lastModifiedBy> </cp:lastModifiedBy>
  <cp:lastPrinted>2009-04-02T02:13:06Z</cp:lastPrinted>
  <dcterms:created xsi:type="dcterms:W3CDTF">2002-04-24T05:15:46Z</dcterms:created>
  <dcterms:modified xsi:type="dcterms:W3CDTF">2010-10-26T20:27:44Z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